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8310"/>
  </bookViews>
  <sheets>
    <sheet name="кіші топ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L30" i="2"/>
  <c r="DL31" s="1"/>
  <c r="DK30"/>
  <c r="DJ30"/>
  <c r="DJ31" s="1"/>
  <c r="DR30"/>
  <c r="DQ30"/>
  <c r="DP30"/>
  <c r="DI30"/>
  <c r="DH30"/>
  <c r="DH31" s="1"/>
  <c r="DG30"/>
  <c r="DI31"/>
  <c r="DG31"/>
  <c r="DF30"/>
  <c r="DF31" s="1"/>
  <c r="DE30"/>
  <c r="DE31" s="1"/>
  <c r="DD30"/>
  <c r="DD31" s="1"/>
  <c r="DC30"/>
  <c r="DC31" s="1"/>
  <c r="DB30"/>
  <c r="DB31" s="1"/>
  <c r="DA30"/>
  <c r="DA31" s="1"/>
  <c r="CZ30"/>
  <c r="CZ31" s="1"/>
  <c r="CY30"/>
  <c r="CY31" s="1"/>
  <c r="CX30"/>
  <c r="CX31" s="1"/>
  <c r="CW30"/>
  <c r="CW31" s="1"/>
  <c r="CV30"/>
  <c r="CV31" s="1"/>
  <c r="CU30"/>
  <c r="CU31" s="1"/>
  <c r="CT30"/>
  <c r="CT31" s="1"/>
  <c r="CS30"/>
  <c r="CS31" s="1"/>
  <c r="CR30"/>
  <c r="CR31" s="1"/>
  <c r="CQ30"/>
  <c r="CQ31" s="1"/>
  <c r="CP30"/>
  <c r="CP31" s="1"/>
  <c r="CO30"/>
  <c r="CO31" s="1"/>
  <c r="CN30"/>
  <c r="CN31" s="1"/>
  <c r="CM30"/>
  <c r="CM31" s="1"/>
  <c r="CL30"/>
  <c r="CL31" s="1"/>
  <c r="CK30"/>
  <c r="CK31" s="1"/>
  <c r="CJ30"/>
  <c r="CJ31" s="1"/>
  <c r="CI30"/>
  <c r="CI31" s="1"/>
  <c r="CH30"/>
  <c r="CH31" s="1"/>
  <c r="CG30"/>
  <c r="CG31" s="1"/>
  <c r="CF30"/>
  <c r="CF31" s="1"/>
  <c r="CE30"/>
  <c r="CE31" s="1"/>
  <c r="CD30"/>
  <c r="CD31" s="1"/>
  <c r="CC30"/>
  <c r="CC31" s="1"/>
  <c r="CB30"/>
  <c r="CB31" s="1"/>
  <c r="CA30"/>
  <c r="CA31" s="1"/>
  <c r="BZ30"/>
  <c r="BZ31" s="1"/>
  <c r="BY30"/>
  <c r="BY31" s="1"/>
  <c r="BX30"/>
  <c r="BX31" s="1"/>
  <c r="BW30"/>
  <c r="BW31" s="1"/>
  <c r="BV30"/>
  <c r="BV31" s="1"/>
  <c r="BU30"/>
  <c r="BU31" s="1"/>
  <c r="BT30"/>
  <c r="BT31" s="1"/>
  <c r="BS30"/>
  <c r="BS31" s="1"/>
  <c r="BR30"/>
  <c r="BR31" s="1"/>
  <c r="BQ30"/>
  <c r="BQ31" s="1"/>
  <c r="BP30"/>
  <c r="BP31" s="1"/>
  <c r="BO30"/>
  <c r="BO31" s="1"/>
  <c r="BN30"/>
  <c r="BN31" s="1"/>
  <c r="BM30"/>
  <c r="BM31" s="1"/>
  <c r="BL30"/>
  <c r="BL31" s="1"/>
  <c r="BK30"/>
  <c r="BK31" s="1"/>
  <c r="BJ30"/>
  <c r="BJ31" s="1"/>
  <c r="BI30"/>
  <c r="BI31" s="1"/>
  <c r="BH30"/>
  <c r="BH31" s="1"/>
  <c r="BG30"/>
  <c r="BG31" s="1"/>
  <c r="BF30"/>
  <c r="BF31" s="1"/>
  <c r="BE30"/>
  <c r="BE31" s="1"/>
  <c r="BD30"/>
  <c r="BD31" s="1"/>
  <c r="BC30"/>
  <c r="BC31" s="1"/>
  <c r="BB30"/>
  <c r="BB31" s="1"/>
  <c r="BA30"/>
  <c r="BA31" s="1"/>
  <c r="AZ30"/>
  <c r="AZ31" s="1"/>
  <c r="AY30"/>
  <c r="AY31" s="1"/>
  <c r="DR31"/>
  <c r="DQ31"/>
  <c r="DP31"/>
  <c r="DO30"/>
  <c r="DO31" s="1"/>
  <c r="DN30"/>
  <c r="DN31" s="1"/>
  <c r="DM30"/>
  <c r="DM31" s="1"/>
  <c r="DK31"/>
  <c r="AX30"/>
  <c r="AX31" s="1"/>
  <c r="AW30"/>
  <c r="AW31" s="1"/>
  <c r="AV30"/>
  <c r="AV31" s="1"/>
  <c r="AU30"/>
  <c r="AU31" s="1"/>
  <c r="AT30"/>
  <c r="AT31" s="1"/>
  <c r="AS30"/>
  <c r="AS31" s="1"/>
  <c r="AR30"/>
  <c r="AR31" s="1"/>
  <c r="AQ30"/>
  <c r="AQ31" s="1"/>
  <c r="AP30"/>
  <c r="AP31" s="1"/>
  <c r="AO30"/>
  <c r="AO31" s="1"/>
  <c r="AN30"/>
  <c r="AN31" s="1"/>
  <c r="AM30"/>
  <c r="AM31" s="1"/>
  <c r="AL30"/>
  <c r="AL31" s="1"/>
  <c r="AK30"/>
  <c r="AK31" s="1"/>
  <c r="AJ30"/>
  <c r="AJ31" s="1"/>
  <c r="AI30"/>
  <c r="AI31" s="1"/>
  <c r="AH30"/>
  <c r="AH31" s="1"/>
  <c r="AG30"/>
  <c r="AG31" s="1"/>
  <c r="AF30"/>
  <c r="AF31" s="1"/>
  <c r="AE30"/>
  <c r="AE31" s="1"/>
  <c r="AD30"/>
  <c r="AD31" s="1"/>
  <c r="AC30"/>
  <c r="AC31" s="1"/>
  <c r="AB30"/>
  <c r="AB31" s="1"/>
  <c r="AA30"/>
  <c r="AA31" s="1"/>
  <c r="Z30"/>
  <c r="Z31" s="1"/>
  <c r="Y30"/>
  <c r="Y31" s="1"/>
  <c r="X30"/>
  <c r="X31" s="1"/>
  <c r="W30"/>
  <c r="W31" s="1"/>
  <c r="V30"/>
  <c r="V31" s="1"/>
  <c r="U30"/>
  <c r="U31" s="1"/>
  <c r="T30"/>
  <c r="T31" s="1"/>
  <c r="S30"/>
  <c r="S31" s="1"/>
  <c r="R30"/>
  <c r="R31" s="1"/>
  <c r="Q30"/>
  <c r="Q31" s="1"/>
  <c r="P30"/>
  <c r="P31" s="1"/>
  <c r="O30"/>
  <c r="O31" s="1"/>
  <c r="N30" l="1"/>
  <c r="N31" s="1"/>
  <c r="M30"/>
  <c r="M31" s="1"/>
  <c r="L30"/>
  <c r="L31" s="1"/>
  <c r="K30"/>
  <c r="K31" s="1"/>
  <c r="J30"/>
  <c r="J31" s="1"/>
  <c r="I30"/>
  <c r="I31" s="1"/>
  <c r="H30"/>
  <c r="H31" s="1"/>
  <c r="G30"/>
  <c r="G31" s="1"/>
  <c r="F30"/>
  <c r="F31" s="1"/>
  <c r="E52" l="1"/>
  <c r="D52" s="1"/>
  <c r="K48"/>
  <c r="J48" s="1"/>
  <c r="I48"/>
  <c r="H48" s="1"/>
  <c r="G48"/>
  <c r="F48" s="1"/>
  <c r="E43"/>
  <c r="D43" s="1"/>
  <c r="G39"/>
  <c r="F39" s="1"/>
  <c r="E30"/>
  <c r="E31" s="1"/>
  <c r="D30"/>
  <c r="D31" s="1"/>
  <c r="C30"/>
  <c r="C31" s="1"/>
  <c r="E34" l="1"/>
  <c r="D34" s="1"/>
  <c r="E39"/>
  <c r="D39" s="1"/>
  <c r="E35"/>
  <c r="D35" s="1"/>
  <c r="E40"/>
  <c r="D40" s="1"/>
  <c r="G40"/>
  <c r="F40" s="1"/>
  <c r="E44"/>
  <c r="D44" s="1"/>
  <c r="E49"/>
  <c r="D49" s="1"/>
  <c r="G49"/>
  <c r="F49" s="1"/>
  <c r="I49"/>
  <c r="H49" s="1"/>
  <c r="K49"/>
  <c r="J49" s="1"/>
  <c r="M49"/>
  <c r="L49" s="1"/>
  <c r="E53"/>
  <c r="D53" s="1"/>
  <c r="E36"/>
  <c r="D36" s="1"/>
  <c r="E41"/>
  <c r="D41" s="1"/>
  <c r="G41"/>
  <c r="F41" s="1"/>
  <c r="E45"/>
  <c r="D45" s="1"/>
  <c r="E50"/>
  <c r="D50" s="1"/>
  <c r="G50"/>
  <c r="F50" s="1"/>
  <c r="I50"/>
  <c r="H50" s="1"/>
  <c r="K50"/>
  <c r="J50" s="1"/>
  <c r="M50"/>
  <c r="L50" s="1"/>
  <c r="E54"/>
  <c r="D54" s="1"/>
  <c r="D46" l="1"/>
  <c r="D51"/>
  <c r="H51"/>
  <c r="L51"/>
  <c r="I51"/>
  <c r="G51"/>
  <c r="E46"/>
  <c r="F51"/>
  <c r="E42"/>
  <c r="K51"/>
  <c r="D37"/>
  <c r="D55"/>
  <c r="F42"/>
  <c r="D42"/>
  <c r="J51"/>
  <c r="E37"/>
  <c r="E55"/>
  <c r="G42"/>
</calcChain>
</file>

<file path=xl/sharedStrings.xml><?xml version="1.0" encoding="utf-8"?>
<sst xmlns="http://schemas.openxmlformats.org/spreadsheetml/2006/main" count="284" uniqueCount="243">
  <si>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</si>
  <si>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</si>
  <si>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</si>
  <si>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</si>
  <si>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</si>
  <si>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</si>
  <si>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</si>
  <si>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</si>
  <si>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</si>
  <si>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</si>
  <si>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</si>
  <si>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</si>
  <si>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</si>
  <si>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</si>
  <si>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</si>
  <si>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</si>
  <si>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</si>
  <si>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</si>
  <si>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</si>
  <si>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</si>
  <si>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</si>
  <si>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</si>
  <si>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</si>
  <si>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</si>
  <si>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</si>
  <si>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</si>
  <si>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тырысады</t>
  </si>
  <si>
    <t>орындайды</t>
  </si>
  <si>
    <t>айта алмайды</t>
  </si>
  <si>
    <t xml:space="preserve"> айтады</t>
  </si>
  <si>
    <t>ішінара түсінеді</t>
  </si>
  <si>
    <t>тыңдайды, бірақ түсінбейді</t>
  </si>
  <si>
    <t>орындауға талпынады</t>
  </si>
  <si>
    <t>орындамайды</t>
  </si>
  <si>
    <t>орналастыра алмайды</t>
  </si>
  <si>
    <t>ажырата алмайды</t>
  </si>
  <si>
    <t>құрастыра алмайды</t>
  </si>
  <si>
    <t>айтады</t>
  </si>
  <si>
    <t>ЕСКЕРТУ</t>
  </si>
  <si>
    <t>Жоғары</t>
  </si>
  <si>
    <t>Орташа</t>
  </si>
  <si>
    <t>Төмен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</si>
  <si>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</si>
  <si>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</si>
  <si>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</si>
  <si>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</si>
  <si>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</si>
  <si>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</si>
  <si>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</si>
  <si>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</si>
  <si>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</si>
  <si>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</si>
  <si>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</si>
  <si>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</si>
  <si>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</si>
  <si>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</si>
  <si>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</si>
  <si>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</si>
  <si>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</si>
  <si>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</si>
  <si>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</si>
  <si>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</si>
  <si>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</si>
  <si>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</si>
  <si>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</si>
  <si>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</si>
  <si>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</si>
  <si>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</si>
  <si>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</si>
  <si>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</si>
  <si>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</si>
  <si>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</si>
  <si>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</si>
  <si>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</si>
  <si>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</si>
  <si>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</si>
  <si>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</si>
  <si>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</si>
  <si>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</si>
  <si>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</si>
  <si>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</si>
  <si>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</si>
  <si>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</si>
  <si>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</si>
  <si>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</si>
  <si>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</si>
  <si>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</si>
  <si>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</si>
  <si>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</si>
  <si>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</si>
  <si>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</si>
  <si>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</si>
  <si>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</si>
  <si>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</si>
  <si>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</si>
  <si>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</si>
  <si>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</si>
  <si>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</si>
  <si>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</si>
  <si>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</si>
  <si>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</si>
  <si>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</si>
  <si>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</si>
  <si>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</si>
  <si>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</si>
  <si>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</si>
  <si>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</si>
  <si>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</si>
  <si>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</si>
  <si>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</si>
  <si>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</si>
  <si>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</si>
  <si>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</si>
  <si>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</si>
  <si>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</si>
  <si>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</si>
  <si>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</si>
  <si>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</si>
  <si>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</si>
  <si>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</si>
  <si>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</si>
  <si>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</si>
  <si>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</si>
  <si>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</si>
  <si>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</si>
  <si>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</si>
  <si>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</si>
  <si>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</si>
  <si>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</si>
  <si>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</si>
  <si>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</si>
  <si>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</si>
  <si>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</si>
  <si>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</si>
  <si>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</si>
  <si>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</si>
  <si>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</si>
  <si>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</si>
  <si>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</si>
  <si>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</si>
  <si>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</si>
  <si>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</si>
  <si>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</si>
  <si>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</si>
  <si>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</si>
  <si>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</si>
  <si>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</si>
  <si>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</si>
  <si>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</si>
  <si>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</si>
  <si>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</si>
  <si>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</si>
  <si>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</si>
  <si>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</si>
  <si>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</si>
  <si>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</si>
  <si>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</si>
  <si>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</si>
  <si>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</si>
  <si>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</si>
  <si>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</si>
  <si>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</si>
  <si>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</si>
  <si>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</si>
  <si>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</si>
  <si>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</si>
  <si>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</si>
  <si>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</si>
  <si>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</si>
  <si>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</si>
  <si>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</si>
  <si>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</si>
  <si>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</si>
  <si>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</si>
  <si>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</si>
  <si>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</si>
  <si>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</si>
  <si>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</si>
  <si>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</si>
  <si>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</si>
  <si>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</si>
  <si>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</si>
  <si>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</si>
  <si>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</si>
  <si>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</si>
  <si>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</si>
  <si>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</si>
  <si>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</si>
  <si>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</si>
  <si>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</si>
  <si>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</si>
  <si>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</si>
  <si>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</si>
  <si>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</si>
  <si>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</si>
  <si>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</si>
  <si>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</si>
  <si>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</si>
  <si>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</si>
  <si>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</si>
  <si>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</si>
  <si>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</si>
  <si>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</si>
  <si>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</si>
  <si>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</si>
  <si>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</si>
  <si>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</si>
  <si>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</si>
  <si>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</si>
  <si>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</si>
  <si>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</si>
  <si>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</si>
  <si>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</si>
  <si>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</si>
  <si>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</si>
  <si>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</si>
  <si>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</si>
  <si>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</si>
  <si>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</si>
  <si>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</si>
  <si>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</si>
  <si>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</si>
  <si>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</si>
  <si>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</si>
  <si>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</si>
  <si>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</si>
  <si>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</si>
  <si>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>Калдыбаева Ясмина</t>
  </si>
  <si>
    <t>Қанатбек Саят</t>
  </si>
  <si>
    <t>Шайкен Нұрислам</t>
  </si>
  <si>
    <t xml:space="preserve">  Оқу жылы: 2025-2026 ж           Топ: "Балапан"           Өткізу кезеңі:  Аралық         Өткізу мерзімі: Қаңтар</t>
  </si>
  <si>
    <t>Адилбек Абылай</t>
  </si>
  <si>
    <t>Адилбек Айғаным</t>
  </si>
  <si>
    <t>Айтбай Айсана</t>
  </si>
  <si>
    <t>Адилбек Ибраһим</t>
  </si>
  <si>
    <t>Жарданбекұлы Жансерік</t>
  </si>
  <si>
    <t>Кабдуллина Адина</t>
  </si>
  <si>
    <t>Конурова Муслима</t>
  </si>
  <si>
    <t>Құрманбай Амина</t>
  </si>
  <si>
    <t>Мунаев Ислам</t>
  </si>
  <si>
    <t>Хайдарова Мадина</t>
  </si>
  <si>
    <t>Лошков Ярослав</t>
  </si>
  <si>
    <t>Сүлеймен Айсұлтан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</si>
</sst>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9" fontId="0" fillId="0" borderId="0" xfId="1" applyFont="1"/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6" xfId="0" applyBorder="1"/>
    <xf numFmtId="1" fontId="2" fillId="2" borderId="7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1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7"/>
  <sheetViews>
    <sheetView tabSelected="1" topLeftCell="A30" zoomScale="80" zoomScaleNormal="80" workbookViewId="0">
      <selection activeCell="P48" sqref="P48"/>
    </sheetView>
  </sheetViews>
  <sheetFormatPr defaultRowHeight="15"/>
  <cols>
    <col min="1" max="1" width="5" customWidth="1"/>
    <col min="2" max="2" width="28.7109375" customWidth="1"/>
  </cols>
  <sheetData>
    <row r="1" spans="1:254" ht="15.75">
      <c r="A1" s="1" t="s">
        <v>42</v>
      </c>
      <c r="B1" s="2" t="s">
        <v>43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32" t="s">
        <v>230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"/>
      <c r="P2" s="3"/>
      <c r="Q2" s="3"/>
      <c r="R2" s="3"/>
      <c r="S2" s="3"/>
      <c r="T2" s="3"/>
      <c r="U2" s="3"/>
      <c r="V2" s="3"/>
      <c r="DP2" s="33" t="s">
        <v>0</v>
      </c>
      <c r="DQ2" s="33"/>
    </row>
    <row r="3" spans="1:254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34" t="s">
        <v>1</v>
      </c>
      <c r="B5" s="34" t="s">
        <v>2</v>
      </c>
      <c r="C5" s="35" t="s">
        <v>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 t="s">
        <v>4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7" t="s">
        <v>5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6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8" t="s">
        <v>7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>
      <c r="A6" s="34"/>
      <c r="B6" s="34"/>
      <c r="C6" s="39" t="s">
        <v>8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9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10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 t="s">
        <v>11</v>
      </c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 t="s">
        <v>44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12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1" t="s">
        <v>45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 t="s">
        <v>46</v>
      </c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 t="s">
        <v>13</v>
      </c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31" t="s">
        <v>14</v>
      </c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</row>
    <row r="7" spans="1:254" ht="0.75" customHeight="1">
      <c r="A7" s="34"/>
      <c r="B7" s="3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</row>
    <row r="8" spans="1:254" ht="15.75" hidden="1">
      <c r="A8" s="34"/>
      <c r="B8" s="3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</row>
    <row r="9" spans="1:254" ht="15.75" hidden="1">
      <c r="A9" s="34"/>
      <c r="B9" s="3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</row>
    <row r="10" spans="1:254" ht="15.75" hidden="1">
      <c r="A10" s="34"/>
      <c r="B10" s="3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</row>
    <row r="11" spans="1:254" ht="15.75" hidden="1">
      <c r="A11" s="34"/>
      <c r="B11" s="3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</row>
    <row r="12" spans="1:254" ht="15.75">
      <c r="A12" s="34"/>
      <c r="B12" s="34"/>
      <c r="C12" s="39" t="s">
        <v>47</v>
      </c>
      <c r="D12" s="39" t="s">
        <v>15</v>
      </c>
      <c r="E12" s="39" t="s">
        <v>16</v>
      </c>
      <c r="F12" s="39" t="s">
        <v>48</v>
      </c>
      <c r="G12" s="39" t="s">
        <v>17</v>
      </c>
      <c r="H12" s="39" t="s">
        <v>18</v>
      </c>
      <c r="I12" s="39" t="s">
        <v>49</v>
      </c>
      <c r="J12" s="39" t="s">
        <v>19</v>
      </c>
      <c r="K12" s="39" t="s">
        <v>20</v>
      </c>
      <c r="L12" s="39" t="s">
        <v>50</v>
      </c>
      <c r="M12" s="39" t="s">
        <v>19</v>
      </c>
      <c r="N12" s="39" t="s">
        <v>20</v>
      </c>
      <c r="O12" s="39" t="s">
        <v>51</v>
      </c>
      <c r="P12" s="39"/>
      <c r="Q12" s="39"/>
      <c r="R12" s="39" t="s">
        <v>15</v>
      </c>
      <c r="S12" s="39"/>
      <c r="T12" s="39"/>
      <c r="U12" s="39" t="s">
        <v>52</v>
      </c>
      <c r="V12" s="39"/>
      <c r="W12" s="39"/>
      <c r="X12" s="39" t="s">
        <v>21</v>
      </c>
      <c r="Y12" s="39"/>
      <c r="Z12" s="39"/>
      <c r="AA12" s="39" t="s">
        <v>17</v>
      </c>
      <c r="AB12" s="39"/>
      <c r="AC12" s="39"/>
      <c r="AD12" s="39" t="s">
        <v>18</v>
      </c>
      <c r="AE12" s="39"/>
      <c r="AF12" s="39"/>
      <c r="AG12" s="31" t="s">
        <v>22</v>
      </c>
      <c r="AH12" s="31"/>
      <c r="AI12" s="31"/>
      <c r="AJ12" s="39" t="s">
        <v>19</v>
      </c>
      <c r="AK12" s="39"/>
      <c r="AL12" s="39"/>
      <c r="AM12" s="31" t="s">
        <v>53</v>
      </c>
      <c r="AN12" s="31"/>
      <c r="AO12" s="31"/>
      <c r="AP12" s="31" t="s">
        <v>54</v>
      </c>
      <c r="AQ12" s="31"/>
      <c r="AR12" s="31"/>
      <c r="AS12" s="31" t="s">
        <v>55</v>
      </c>
      <c r="AT12" s="31"/>
      <c r="AU12" s="31"/>
      <c r="AV12" s="31" t="s">
        <v>56</v>
      </c>
      <c r="AW12" s="31"/>
      <c r="AX12" s="31"/>
      <c r="AY12" s="31" t="s">
        <v>57</v>
      </c>
      <c r="AZ12" s="31"/>
      <c r="BA12" s="31"/>
      <c r="BB12" s="31" t="s">
        <v>58</v>
      </c>
      <c r="BC12" s="31"/>
      <c r="BD12" s="31"/>
      <c r="BE12" s="31" t="s">
        <v>59</v>
      </c>
      <c r="BF12" s="31"/>
      <c r="BG12" s="31"/>
      <c r="BH12" s="31" t="s">
        <v>60</v>
      </c>
      <c r="BI12" s="31"/>
      <c r="BJ12" s="31"/>
      <c r="BK12" s="31" t="s">
        <v>61</v>
      </c>
      <c r="BL12" s="31"/>
      <c r="BM12" s="31"/>
      <c r="BN12" s="31" t="s">
        <v>62</v>
      </c>
      <c r="BO12" s="31"/>
      <c r="BP12" s="31"/>
      <c r="BQ12" s="31" t="s">
        <v>63</v>
      </c>
      <c r="BR12" s="31"/>
      <c r="BS12" s="31"/>
      <c r="BT12" s="31" t="s">
        <v>64</v>
      </c>
      <c r="BU12" s="31"/>
      <c r="BV12" s="31"/>
      <c r="BW12" s="31" t="s">
        <v>65</v>
      </c>
      <c r="BX12" s="31"/>
      <c r="BY12" s="31"/>
      <c r="BZ12" s="31" t="s">
        <v>66</v>
      </c>
      <c r="CA12" s="31"/>
      <c r="CB12" s="31"/>
      <c r="CC12" s="31" t="s">
        <v>67</v>
      </c>
      <c r="CD12" s="31"/>
      <c r="CE12" s="31"/>
      <c r="CF12" s="31" t="s">
        <v>68</v>
      </c>
      <c r="CG12" s="31"/>
      <c r="CH12" s="31"/>
      <c r="CI12" s="31" t="s">
        <v>69</v>
      </c>
      <c r="CJ12" s="31"/>
      <c r="CK12" s="31"/>
      <c r="CL12" s="31" t="s">
        <v>70</v>
      </c>
      <c r="CM12" s="31"/>
      <c r="CN12" s="31"/>
      <c r="CO12" s="31" t="s">
        <v>71</v>
      </c>
      <c r="CP12" s="31"/>
      <c r="CQ12" s="31"/>
      <c r="CR12" s="31" t="s">
        <v>72</v>
      </c>
      <c r="CS12" s="31"/>
      <c r="CT12" s="31"/>
      <c r="CU12" s="31" t="s">
        <v>73</v>
      </c>
      <c r="CV12" s="31"/>
      <c r="CW12" s="31"/>
      <c r="CX12" s="31" t="s">
        <v>74</v>
      </c>
      <c r="CY12" s="31"/>
      <c r="CZ12" s="31"/>
      <c r="DA12" s="31" t="s">
        <v>75</v>
      </c>
      <c r="DB12" s="31"/>
      <c r="DC12" s="31"/>
      <c r="DD12" s="31" t="s">
        <v>76</v>
      </c>
      <c r="DE12" s="31"/>
      <c r="DF12" s="31"/>
      <c r="DG12" s="31" t="s">
        <v>77</v>
      </c>
      <c r="DH12" s="31"/>
      <c r="DI12" s="31"/>
      <c r="DJ12" s="31" t="s">
        <v>78</v>
      </c>
      <c r="DK12" s="31"/>
      <c r="DL12" s="31"/>
      <c r="DM12" s="31" t="s">
        <v>79</v>
      </c>
      <c r="DN12" s="31"/>
      <c r="DO12" s="31"/>
      <c r="DP12" s="31" t="s">
        <v>80</v>
      </c>
      <c r="DQ12" s="31"/>
      <c r="DR12" s="31"/>
    </row>
    <row r="13" spans="1:254" ht="59.25" customHeight="1">
      <c r="A13" s="34"/>
      <c r="B13" s="34"/>
      <c r="C13" s="40" t="s">
        <v>81</v>
      </c>
      <c r="D13" s="40"/>
      <c r="E13" s="40"/>
      <c r="F13" s="40" t="s">
        <v>82</v>
      </c>
      <c r="G13" s="40"/>
      <c r="H13" s="40"/>
      <c r="I13" s="40" t="s">
        <v>83</v>
      </c>
      <c r="J13" s="40"/>
      <c r="K13" s="40"/>
      <c r="L13" s="40" t="s">
        <v>84</v>
      </c>
      <c r="M13" s="40"/>
      <c r="N13" s="40"/>
      <c r="O13" s="40" t="s">
        <v>85</v>
      </c>
      <c r="P13" s="40"/>
      <c r="Q13" s="40"/>
      <c r="R13" s="40" t="s">
        <v>86</v>
      </c>
      <c r="S13" s="40"/>
      <c r="T13" s="40"/>
      <c r="U13" s="40" t="s">
        <v>87</v>
      </c>
      <c r="V13" s="40"/>
      <c r="W13" s="40"/>
      <c r="X13" s="40" t="s">
        <v>88</v>
      </c>
      <c r="Y13" s="40"/>
      <c r="Z13" s="40"/>
      <c r="AA13" s="40" t="s">
        <v>89</v>
      </c>
      <c r="AB13" s="40"/>
      <c r="AC13" s="40"/>
      <c r="AD13" s="40" t="s">
        <v>90</v>
      </c>
      <c r="AE13" s="40"/>
      <c r="AF13" s="40"/>
      <c r="AG13" s="40" t="s">
        <v>91</v>
      </c>
      <c r="AH13" s="40"/>
      <c r="AI13" s="40"/>
      <c r="AJ13" s="40" t="s">
        <v>92</v>
      </c>
      <c r="AK13" s="40"/>
      <c r="AL13" s="40"/>
      <c r="AM13" s="40" t="s">
        <v>93</v>
      </c>
      <c r="AN13" s="40"/>
      <c r="AO13" s="40"/>
      <c r="AP13" s="40" t="s">
        <v>94</v>
      </c>
      <c r="AQ13" s="40"/>
      <c r="AR13" s="40"/>
      <c r="AS13" s="40" t="s">
        <v>95</v>
      </c>
      <c r="AT13" s="40"/>
      <c r="AU13" s="40"/>
      <c r="AV13" s="40" t="s">
        <v>96</v>
      </c>
      <c r="AW13" s="40"/>
      <c r="AX13" s="40"/>
      <c r="AY13" s="40" t="s">
        <v>97</v>
      </c>
      <c r="AZ13" s="40"/>
      <c r="BA13" s="40"/>
      <c r="BB13" s="40" t="s">
        <v>98</v>
      </c>
      <c r="BC13" s="40"/>
      <c r="BD13" s="40"/>
      <c r="BE13" s="40" t="s">
        <v>99</v>
      </c>
      <c r="BF13" s="40"/>
      <c r="BG13" s="40"/>
      <c r="BH13" s="40" t="s">
        <v>100</v>
      </c>
      <c r="BI13" s="40"/>
      <c r="BJ13" s="40"/>
      <c r="BK13" s="40" t="s">
        <v>101</v>
      </c>
      <c r="BL13" s="40"/>
      <c r="BM13" s="40"/>
      <c r="BN13" s="40" t="s">
        <v>102</v>
      </c>
      <c r="BO13" s="40"/>
      <c r="BP13" s="40"/>
      <c r="BQ13" s="40" t="s">
        <v>103</v>
      </c>
      <c r="BR13" s="40"/>
      <c r="BS13" s="40"/>
      <c r="BT13" s="40" t="s">
        <v>104</v>
      </c>
      <c r="BU13" s="40"/>
      <c r="BV13" s="40"/>
      <c r="BW13" s="40" t="s">
        <v>105</v>
      </c>
      <c r="BX13" s="40"/>
      <c r="BY13" s="40"/>
      <c r="BZ13" s="40" t="s">
        <v>106</v>
      </c>
      <c r="CA13" s="40"/>
      <c r="CB13" s="40"/>
      <c r="CC13" s="40" t="s">
        <v>107</v>
      </c>
      <c r="CD13" s="40"/>
      <c r="CE13" s="40"/>
      <c r="CF13" s="40" t="s">
        <v>108</v>
      </c>
      <c r="CG13" s="40"/>
      <c r="CH13" s="40"/>
      <c r="CI13" s="40" t="s">
        <v>109</v>
      </c>
      <c r="CJ13" s="40"/>
      <c r="CK13" s="40"/>
      <c r="CL13" s="40" t="s">
        <v>110</v>
      </c>
      <c r="CM13" s="40"/>
      <c r="CN13" s="40"/>
      <c r="CO13" s="40" t="s">
        <v>111</v>
      </c>
      <c r="CP13" s="40"/>
      <c r="CQ13" s="40"/>
      <c r="CR13" s="40" t="s">
        <v>112</v>
      </c>
      <c r="CS13" s="40"/>
      <c r="CT13" s="40"/>
      <c r="CU13" s="40" t="s">
        <v>113</v>
      </c>
      <c r="CV13" s="40"/>
      <c r="CW13" s="40"/>
      <c r="CX13" s="40" t="s">
        <v>114</v>
      </c>
      <c r="CY13" s="40"/>
      <c r="CZ13" s="40"/>
      <c r="DA13" s="40" t="s">
        <v>115</v>
      </c>
      <c r="DB13" s="40"/>
      <c r="DC13" s="40"/>
      <c r="DD13" s="40" t="s">
        <v>116</v>
      </c>
      <c r="DE13" s="40"/>
      <c r="DF13" s="40"/>
      <c r="DG13" s="40" t="s">
        <v>117</v>
      </c>
      <c r="DH13" s="40"/>
      <c r="DI13" s="40"/>
      <c r="DJ13" s="40" t="s">
        <v>118</v>
      </c>
      <c r="DK13" s="40"/>
      <c r="DL13" s="40"/>
      <c r="DM13" s="40" t="s">
        <v>119</v>
      </c>
      <c r="DN13" s="40"/>
      <c r="DO13" s="40"/>
      <c r="DP13" s="40" t="s">
        <v>120</v>
      </c>
      <c r="DQ13" s="40"/>
      <c r="DR13" s="40"/>
    </row>
    <row r="14" spans="1:254" ht="83.25" customHeight="1">
      <c r="A14" s="34"/>
      <c r="B14" s="34"/>
      <c r="C14" s="7" t="s">
        <v>121</v>
      </c>
      <c r="D14" s="7" t="s">
        <v>122</v>
      </c>
      <c r="E14" s="7" t="s">
        <v>123</v>
      </c>
      <c r="F14" s="7" t="s">
        <v>27</v>
      </c>
      <c r="G14" s="7" t="s">
        <v>32</v>
      </c>
      <c r="H14" s="7" t="s">
        <v>33</v>
      </c>
      <c r="I14" s="7" t="s">
        <v>124</v>
      </c>
      <c r="J14" s="7" t="s">
        <v>125</v>
      </c>
      <c r="K14" s="7" t="s">
        <v>126</v>
      </c>
      <c r="L14" s="7" t="s">
        <v>127</v>
      </c>
      <c r="M14" s="7" t="s">
        <v>128</v>
      </c>
      <c r="N14" s="7" t="s">
        <v>129</v>
      </c>
      <c r="O14" s="7" t="s">
        <v>130</v>
      </c>
      <c r="P14" s="7" t="s">
        <v>30</v>
      </c>
      <c r="Q14" s="7" t="s">
        <v>31</v>
      </c>
      <c r="R14" s="7" t="s">
        <v>131</v>
      </c>
      <c r="S14" s="7" t="s">
        <v>132</v>
      </c>
      <c r="T14" s="7" t="s">
        <v>133</v>
      </c>
      <c r="U14" s="7" t="s">
        <v>29</v>
      </c>
      <c r="V14" s="7" t="s">
        <v>132</v>
      </c>
      <c r="W14" s="7" t="s">
        <v>28</v>
      </c>
      <c r="X14" s="7" t="s">
        <v>134</v>
      </c>
      <c r="Y14" s="7" t="s">
        <v>135</v>
      </c>
      <c r="Z14" s="7" t="s">
        <v>136</v>
      </c>
      <c r="AA14" s="7" t="s">
        <v>37</v>
      </c>
      <c r="AB14" s="7" t="s">
        <v>137</v>
      </c>
      <c r="AC14" s="7" t="s">
        <v>133</v>
      </c>
      <c r="AD14" s="7" t="s">
        <v>138</v>
      </c>
      <c r="AE14" s="7" t="s">
        <v>139</v>
      </c>
      <c r="AF14" s="7" t="s">
        <v>140</v>
      </c>
      <c r="AG14" s="7" t="s">
        <v>141</v>
      </c>
      <c r="AH14" s="7" t="s">
        <v>142</v>
      </c>
      <c r="AI14" s="7" t="s">
        <v>143</v>
      </c>
      <c r="AJ14" s="7" t="s">
        <v>144</v>
      </c>
      <c r="AK14" s="7" t="s">
        <v>145</v>
      </c>
      <c r="AL14" s="7" t="s">
        <v>146</v>
      </c>
      <c r="AM14" s="7" t="s">
        <v>147</v>
      </c>
      <c r="AN14" s="7" t="s">
        <v>32</v>
      </c>
      <c r="AO14" s="7" t="s">
        <v>148</v>
      </c>
      <c r="AP14" s="7" t="s">
        <v>149</v>
      </c>
      <c r="AQ14" s="7" t="s">
        <v>150</v>
      </c>
      <c r="AR14" s="7" t="s">
        <v>151</v>
      </c>
      <c r="AS14" s="7" t="s">
        <v>152</v>
      </c>
      <c r="AT14" s="7" t="s">
        <v>153</v>
      </c>
      <c r="AU14" s="7" t="s">
        <v>154</v>
      </c>
      <c r="AV14" s="7" t="s">
        <v>155</v>
      </c>
      <c r="AW14" s="7" t="s">
        <v>156</v>
      </c>
      <c r="AX14" s="7" t="s">
        <v>157</v>
      </c>
      <c r="AY14" s="7" t="s">
        <v>158</v>
      </c>
      <c r="AZ14" s="7" t="s">
        <v>159</v>
      </c>
      <c r="BA14" s="7" t="s">
        <v>160</v>
      </c>
      <c r="BB14" s="7" t="s">
        <v>161</v>
      </c>
      <c r="BC14" s="7" t="s">
        <v>132</v>
      </c>
      <c r="BD14" s="7" t="s">
        <v>162</v>
      </c>
      <c r="BE14" s="7" t="s">
        <v>163</v>
      </c>
      <c r="BF14" s="7" t="s">
        <v>26</v>
      </c>
      <c r="BG14" s="7" t="s">
        <v>164</v>
      </c>
      <c r="BH14" s="7" t="s">
        <v>23</v>
      </c>
      <c r="BI14" s="7" t="s">
        <v>165</v>
      </c>
      <c r="BJ14" s="7" t="s">
        <v>166</v>
      </c>
      <c r="BK14" s="7" t="s">
        <v>167</v>
      </c>
      <c r="BL14" s="7" t="s">
        <v>168</v>
      </c>
      <c r="BM14" s="7" t="s">
        <v>169</v>
      </c>
      <c r="BN14" s="7" t="s">
        <v>170</v>
      </c>
      <c r="BO14" s="7" t="s">
        <v>24</v>
      </c>
      <c r="BP14" s="7" t="s">
        <v>25</v>
      </c>
      <c r="BQ14" s="7" t="s">
        <v>171</v>
      </c>
      <c r="BR14" s="7" t="s">
        <v>26</v>
      </c>
      <c r="BS14" s="7" t="s">
        <v>148</v>
      </c>
      <c r="BT14" s="7" t="s">
        <v>172</v>
      </c>
      <c r="BU14" s="7" t="s">
        <v>173</v>
      </c>
      <c r="BV14" s="7" t="s">
        <v>174</v>
      </c>
      <c r="BW14" s="7" t="s">
        <v>175</v>
      </c>
      <c r="BX14" s="7" t="s">
        <v>176</v>
      </c>
      <c r="BY14" s="7" t="s">
        <v>177</v>
      </c>
      <c r="BZ14" s="7" t="s">
        <v>178</v>
      </c>
      <c r="CA14" s="7" t="s">
        <v>179</v>
      </c>
      <c r="CB14" s="7" t="s">
        <v>180</v>
      </c>
      <c r="CC14" s="7" t="s">
        <v>181</v>
      </c>
      <c r="CD14" s="7" t="s">
        <v>182</v>
      </c>
      <c r="CE14" s="7" t="s">
        <v>183</v>
      </c>
      <c r="CF14" s="7" t="s">
        <v>184</v>
      </c>
      <c r="CG14" s="7" t="s">
        <v>185</v>
      </c>
      <c r="CH14" s="7" t="s">
        <v>34</v>
      </c>
      <c r="CI14" s="7" t="s">
        <v>186</v>
      </c>
      <c r="CJ14" s="7" t="s">
        <v>187</v>
      </c>
      <c r="CK14" s="7" t="s">
        <v>36</v>
      </c>
      <c r="CL14" s="7" t="s">
        <v>188</v>
      </c>
      <c r="CM14" s="7" t="s">
        <v>189</v>
      </c>
      <c r="CN14" s="7" t="s">
        <v>190</v>
      </c>
      <c r="CO14" s="7" t="s">
        <v>191</v>
      </c>
      <c r="CP14" s="7" t="s">
        <v>192</v>
      </c>
      <c r="CQ14" s="7" t="s">
        <v>193</v>
      </c>
      <c r="CR14" s="7" t="s">
        <v>194</v>
      </c>
      <c r="CS14" s="7" t="s">
        <v>195</v>
      </c>
      <c r="CT14" s="7" t="s">
        <v>196</v>
      </c>
      <c r="CU14" s="7" t="s">
        <v>197</v>
      </c>
      <c r="CV14" s="7" t="s">
        <v>198</v>
      </c>
      <c r="CW14" s="7" t="s">
        <v>199</v>
      </c>
      <c r="CX14" s="7" t="s">
        <v>200</v>
      </c>
      <c r="CY14" s="7" t="s">
        <v>201</v>
      </c>
      <c r="CZ14" s="7" t="s">
        <v>202</v>
      </c>
      <c r="DA14" s="7" t="s">
        <v>203</v>
      </c>
      <c r="DB14" s="7" t="s">
        <v>204</v>
      </c>
      <c r="DC14" s="7" t="s">
        <v>205</v>
      </c>
      <c r="DD14" s="7" t="s">
        <v>206</v>
      </c>
      <c r="DE14" s="7" t="s">
        <v>207</v>
      </c>
      <c r="DF14" s="7" t="s">
        <v>35</v>
      </c>
      <c r="DG14" s="7" t="s">
        <v>208</v>
      </c>
      <c r="DH14" s="7" t="s">
        <v>209</v>
      </c>
      <c r="DI14" s="7" t="s">
        <v>210</v>
      </c>
      <c r="DJ14" s="7" t="s">
        <v>211</v>
      </c>
      <c r="DK14" s="7" t="s">
        <v>212</v>
      </c>
      <c r="DL14" s="7" t="s">
        <v>213</v>
      </c>
      <c r="DM14" s="7" t="s">
        <v>214</v>
      </c>
      <c r="DN14" s="7" t="s">
        <v>215</v>
      </c>
      <c r="DO14" s="7" t="s">
        <v>216</v>
      </c>
      <c r="DP14" s="7" t="s">
        <v>217</v>
      </c>
      <c r="DQ14" s="7" t="s">
        <v>218</v>
      </c>
      <c r="DR14" s="7" t="s">
        <v>219</v>
      </c>
    </row>
    <row r="15" spans="1:254" ht="15.75">
      <c r="A15" s="8">
        <v>1</v>
      </c>
      <c r="B15" s="28" t="s">
        <v>231</v>
      </c>
      <c r="C15" s="11"/>
      <c r="D15" s="11">
        <v>1</v>
      </c>
      <c r="E15" s="11"/>
      <c r="F15" s="29"/>
      <c r="G15" s="29">
        <v>1</v>
      </c>
      <c r="H15" s="29"/>
      <c r="I15" s="29"/>
      <c r="J15" s="29">
        <v>1</v>
      </c>
      <c r="K15" s="29"/>
      <c r="L15" s="29"/>
      <c r="M15" s="29">
        <v>1</v>
      </c>
      <c r="N15" s="29"/>
      <c r="O15" s="29"/>
      <c r="P15" s="29">
        <v>1</v>
      </c>
      <c r="Q15" s="29"/>
      <c r="R15" s="30"/>
      <c r="S15" s="30">
        <v>1</v>
      </c>
      <c r="T15" s="30"/>
      <c r="U15" s="30"/>
      <c r="V15" s="30">
        <v>1</v>
      </c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/>
      <c r="AH15" s="30">
        <v>1</v>
      </c>
      <c r="AI15" s="30"/>
      <c r="AJ15" s="30"/>
      <c r="AK15" s="30">
        <v>1</v>
      </c>
      <c r="AL15" s="30"/>
      <c r="AM15" s="29">
        <v>1</v>
      </c>
      <c r="AN15" s="29"/>
      <c r="AO15" s="29"/>
      <c r="AP15" s="30">
        <v>1</v>
      </c>
      <c r="AQ15" s="30"/>
      <c r="AR15" s="30"/>
      <c r="AS15" s="30">
        <v>1</v>
      </c>
      <c r="AT15" s="30"/>
      <c r="AU15" s="30"/>
      <c r="AV15" s="30">
        <v>1</v>
      </c>
      <c r="AW15" s="30"/>
      <c r="AX15" s="30"/>
      <c r="AY15" s="29">
        <v>1</v>
      </c>
      <c r="AZ15" s="29"/>
      <c r="BA15" s="29"/>
      <c r="BB15" s="30">
        <v>1</v>
      </c>
      <c r="BC15" s="30"/>
      <c r="BD15" s="30"/>
      <c r="BE15" s="30">
        <v>1</v>
      </c>
      <c r="BF15" s="30"/>
      <c r="BG15" s="30"/>
      <c r="BH15" s="30">
        <v>1</v>
      </c>
      <c r="BI15" s="30"/>
      <c r="BJ15" s="30"/>
      <c r="BK15" s="30">
        <v>1</v>
      </c>
      <c r="BL15" s="30"/>
      <c r="BM15" s="30"/>
      <c r="BN15" s="30">
        <v>1</v>
      </c>
      <c r="BO15" s="30"/>
      <c r="BP15" s="30"/>
      <c r="BQ15" s="30">
        <v>1</v>
      </c>
      <c r="BR15" s="30"/>
      <c r="BS15" s="30"/>
      <c r="BT15" s="30">
        <v>1</v>
      </c>
      <c r="BU15" s="30"/>
      <c r="BV15" s="30"/>
      <c r="BW15" s="30">
        <v>1</v>
      </c>
      <c r="BX15" s="30"/>
      <c r="BY15" s="30"/>
      <c r="BZ15" s="30">
        <v>1</v>
      </c>
      <c r="CA15" s="30"/>
      <c r="CB15" s="30"/>
      <c r="CC15" s="30">
        <v>1</v>
      </c>
      <c r="CD15" s="30"/>
      <c r="CE15" s="30"/>
      <c r="CF15" s="30">
        <v>1</v>
      </c>
      <c r="CG15" s="30"/>
      <c r="CH15" s="30"/>
      <c r="CI15" s="30">
        <v>1</v>
      </c>
      <c r="CJ15" s="30"/>
      <c r="CK15" s="30"/>
      <c r="CL15" s="30">
        <v>1</v>
      </c>
      <c r="CM15" s="30"/>
      <c r="CN15" s="30"/>
      <c r="CO15" s="30">
        <v>1</v>
      </c>
      <c r="CP15" s="30"/>
      <c r="CQ15" s="30"/>
      <c r="CR15" s="30">
        <v>1</v>
      </c>
      <c r="CS15" s="30"/>
      <c r="CT15" s="30"/>
      <c r="CU15" s="30">
        <v>1</v>
      </c>
      <c r="CV15" s="30"/>
      <c r="CW15" s="30"/>
      <c r="CX15" s="30">
        <v>1</v>
      </c>
      <c r="CY15" s="30"/>
      <c r="CZ15" s="30"/>
      <c r="DA15" s="30">
        <v>1</v>
      </c>
      <c r="DB15" s="30"/>
      <c r="DC15" s="30"/>
      <c r="DD15" s="30">
        <v>1</v>
      </c>
      <c r="DE15" s="30"/>
      <c r="DF15" s="30"/>
      <c r="DG15" s="30"/>
      <c r="DH15" s="30">
        <v>1</v>
      </c>
      <c r="DI15" s="30"/>
      <c r="DJ15" s="30"/>
      <c r="DK15" s="30">
        <v>1</v>
      </c>
      <c r="DL15" s="30"/>
      <c r="DM15" s="29"/>
      <c r="DN15" s="29">
        <v>1</v>
      </c>
      <c r="DO15" s="29"/>
      <c r="DP15" s="30"/>
      <c r="DQ15" s="30">
        <v>1</v>
      </c>
      <c r="DR15" s="30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</row>
    <row r="16" spans="1:254" ht="15.75">
      <c r="A16" s="10">
        <v>2</v>
      </c>
      <c r="B16" s="28" t="s">
        <v>232</v>
      </c>
      <c r="C16" s="11">
        <v>1</v>
      </c>
      <c r="D16" s="11"/>
      <c r="E16" s="11"/>
      <c r="F16" s="29">
        <v>1</v>
      </c>
      <c r="G16" s="29"/>
      <c r="H16" s="29"/>
      <c r="I16" s="29">
        <v>1</v>
      </c>
      <c r="J16" s="29"/>
      <c r="K16" s="29"/>
      <c r="L16" s="29">
        <v>1</v>
      </c>
      <c r="M16" s="29"/>
      <c r="N16" s="29"/>
      <c r="O16" s="29"/>
      <c r="P16" s="29">
        <v>1</v>
      </c>
      <c r="Q16" s="29"/>
      <c r="R16" s="30"/>
      <c r="S16" s="30">
        <v>1</v>
      </c>
      <c r="T16" s="30"/>
      <c r="U16" s="30"/>
      <c r="V16" s="30">
        <v>1</v>
      </c>
      <c r="W16" s="30"/>
      <c r="X16" s="30"/>
      <c r="Y16" s="30">
        <v>1</v>
      </c>
      <c r="Z16" s="30"/>
      <c r="AA16" s="30"/>
      <c r="AB16" s="30">
        <v>1</v>
      </c>
      <c r="AC16" s="30"/>
      <c r="AD16" s="30"/>
      <c r="AE16" s="30">
        <v>1</v>
      </c>
      <c r="AF16" s="30"/>
      <c r="AG16" s="30"/>
      <c r="AH16" s="30">
        <v>1</v>
      </c>
      <c r="AI16" s="30"/>
      <c r="AJ16" s="30"/>
      <c r="AK16" s="30">
        <v>1</v>
      </c>
      <c r="AL16" s="30"/>
      <c r="AM16" s="29">
        <v>1</v>
      </c>
      <c r="AN16" s="29"/>
      <c r="AO16" s="29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29">
        <v>1</v>
      </c>
      <c r="AZ16" s="29"/>
      <c r="BA16" s="29"/>
      <c r="BB16" s="30">
        <v>1</v>
      </c>
      <c r="BC16" s="30"/>
      <c r="BD16" s="30"/>
      <c r="BE16" s="30">
        <v>1</v>
      </c>
      <c r="BF16" s="30"/>
      <c r="BG16" s="30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>
        <v>1</v>
      </c>
      <c r="CS16" s="30"/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29">
        <v>1</v>
      </c>
      <c r="DN16" s="29"/>
      <c r="DO16" s="29"/>
      <c r="DP16" s="30">
        <v>1</v>
      </c>
      <c r="DQ16" s="30"/>
      <c r="DR16" s="30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</row>
    <row r="17" spans="1:254" ht="15.75">
      <c r="A17" s="10">
        <v>3</v>
      </c>
      <c r="B17" s="28" t="s">
        <v>233</v>
      </c>
      <c r="C17" s="21">
        <v>1</v>
      </c>
      <c r="D17" s="21"/>
      <c r="E17" s="21"/>
      <c r="F17" s="29">
        <v>1</v>
      </c>
      <c r="G17" s="29"/>
      <c r="H17" s="29"/>
      <c r="I17" s="29">
        <v>1</v>
      </c>
      <c r="J17" s="29"/>
      <c r="K17" s="29"/>
      <c r="L17" s="29">
        <v>1</v>
      </c>
      <c r="M17" s="29"/>
      <c r="N17" s="29"/>
      <c r="O17" s="29">
        <v>1</v>
      </c>
      <c r="P17" s="29"/>
      <c r="Q17" s="29"/>
      <c r="R17" s="30">
        <v>1</v>
      </c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>
        <v>1</v>
      </c>
      <c r="AH17" s="30"/>
      <c r="AI17" s="30"/>
      <c r="AJ17" s="30">
        <v>1</v>
      </c>
      <c r="AK17" s="30"/>
      <c r="AL17" s="30"/>
      <c r="AM17" s="29">
        <v>1</v>
      </c>
      <c r="AN17" s="29"/>
      <c r="AO17" s="29"/>
      <c r="AP17" s="30">
        <v>1</v>
      </c>
      <c r="AQ17" s="30"/>
      <c r="AR17" s="30"/>
      <c r="AS17" s="30">
        <v>1</v>
      </c>
      <c r="AT17" s="30"/>
      <c r="AU17" s="30"/>
      <c r="AV17" s="30">
        <v>1</v>
      </c>
      <c r="AW17" s="30"/>
      <c r="AX17" s="30"/>
      <c r="AY17" s="29">
        <v>1</v>
      </c>
      <c r="AZ17" s="29"/>
      <c r="BA17" s="29"/>
      <c r="BB17" s="30">
        <v>1</v>
      </c>
      <c r="BC17" s="30"/>
      <c r="BD17" s="30"/>
      <c r="BE17" s="30">
        <v>1</v>
      </c>
      <c r="BF17" s="30"/>
      <c r="BG17" s="30"/>
      <c r="BH17" s="30">
        <v>1</v>
      </c>
      <c r="BI17" s="30"/>
      <c r="BJ17" s="30"/>
      <c r="BK17" s="30">
        <v>1</v>
      </c>
      <c r="BL17" s="30"/>
      <c r="BM17" s="30"/>
      <c r="BN17" s="30">
        <v>1</v>
      </c>
      <c r="BO17" s="30"/>
      <c r="BP17" s="30"/>
      <c r="BQ17" s="30">
        <v>1</v>
      </c>
      <c r="BR17" s="30"/>
      <c r="BS17" s="30"/>
      <c r="BT17" s="30">
        <v>1</v>
      </c>
      <c r="BU17" s="30"/>
      <c r="BV17" s="30"/>
      <c r="BW17" s="30">
        <v>1</v>
      </c>
      <c r="BX17" s="30"/>
      <c r="BY17" s="30"/>
      <c r="BZ17" s="30">
        <v>1</v>
      </c>
      <c r="CA17" s="30"/>
      <c r="CB17" s="30"/>
      <c r="CC17" s="30">
        <v>1</v>
      </c>
      <c r="CD17" s="30"/>
      <c r="CE17" s="30"/>
      <c r="CF17" s="30">
        <v>1</v>
      </c>
      <c r="CG17" s="30"/>
      <c r="CH17" s="30"/>
      <c r="CI17" s="30">
        <v>1</v>
      </c>
      <c r="CJ17" s="30"/>
      <c r="CK17" s="30"/>
      <c r="CL17" s="30">
        <v>1</v>
      </c>
      <c r="CM17" s="30"/>
      <c r="CN17" s="30"/>
      <c r="CO17" s="30">
        <v>1</v>
      </c>
      <c r="CP17" s="30"/>
      <c r="CQ17" s="30"/>
      <c r="CR17" s="30">
        <v>1</v>
      </c>
      <c r="CS17" s="30"/>
      <c r="CT17" s="30"/>
      <c r="CU17" s="30">
        <v>1</v>
      </c>
      <c r="CV17" s="30"/>
      <c r="CW17" s="30"/>
      <c r="CX17" s="30">
        <v>1</v>
      </c>
      <c r="CY17" s="30"/>
      <c r="CZ17" s="30"/>
      <c r="DA17" s="30">
        <v>1</v>
      </c>
      <c r="DB17" s="30"/>
      <c r="DC17" s="30"/>
      <c r="DD17" s="30">
        <v>1</v>
      </c>
      <c r="DE17" s="30"/>
      <c r="DF17" s="30"/>
      <c r="DG17" s="30">
        <v>1</v>
      </c>
      <c r="DH17" s="30"/>
      <c r="DI17" s="30"/>
      <c r="DJ17" s="30">
        <v>1</v>
      </c>
      <c r="DK17" s="30"/>
      <c r="DL17" s="30"/>
      <c r="DM17" s="29">
        <v>1</v>
      </c>
      <c r="DN17" s="29"/>
      <c r="DO17" s="29"/>
      <c r="DP17" s="30">
        <v>1</v>
      </c>
      <c r="DQ17" s="30"/>
      <c r="DR17" s="30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</row>
    <row r="18" spans="1:254" ht="15.75">
      <c r="A18" s="10">
        <v>4</v>
      </c>
      <c r="B18" s="28" t="s">
        <v>234</v>
      </c>
      <c r="C18" s="11">
        <v>1</v>
      </c>
      <c r="D18" s="11"/>
      <c r="E18" s="11"/>
      <c r="F18" s="29">
        <v>1</v>
      </c>
      <c r="G18" s="29"/>
      <c r="H18" s="29"/>
      <c r="I18" s="29">
        <v>1</v>
      </c>
      <c r="J18" s="29"/>
      <c r="K18" s="29"/>
      <c r="L18" s="29">
        <v>1</v>
      </c>
      <c r="M18" s="29"/>
      <c r="N18" s="29"/>
      <c r="O18" s="29">
        <v>1</v>
      </c>
      <c r="P18" s="29"/>
      <c r="Q18" s="29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29">
        <v>1</v>
      </c>
      <c r="AN18" s="29"/>
      <c r="AO18" s="29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29">
        <v>1</v>
      </c>
      <c r="AZ18" s="29"/>
      <c r="BA18" s="29"/>
      <c r="BB18" s="30">
        <v>1</v>
      </c>
      <c r="BC18" s="30"/>
      <c r="BD18" s="30"/>
      <c r="BE18" s="30">
        <v>1</v>
      </c>
      <c r="BF18" s="30"/>
      <c r="BG18" s="30"/>
      <c r="BH18" s="30">
        <v>1</v>
      </c>
      <c r="BI18" s="30"/>
      <c r="BJ18" s="30"/>
      <c r="BK18" s="30">
        <v>1</v>
      </c>
      <c r="BL18" s="30"/>
      <c r="BM18" s="30"/>
      <c r="BN18" s="30">
        <v>1</v>
      </c>
      <c r="BO18" s="30"/>
      <c r="BP18" s="30"/>
      <c r="BQ18" s="30">
        <v>1</v>
      </c>
      <c r="BR18" s="30"/>
      <c r="BS18" s="30"/>
      <c r="BT18" s="30">
        <v>1</v>
      </c>
      <c r="BU18" s="30"/>
      <c r="BV18" s="30"/>
      <c r="BW18" s="30">
        <v>1</v>
      </c>
      <c r="BX18" s="30"/>
      <c r="BY18" s="30"/>
      <c r="BZ18" s="30">
        <v>1</v>
      </c>
      <c r="CA18" s="30"/>
      <c r="CB18" s="30"/>
      <c r="CC18" s="30">
        <v>1</v>
      </c>
      <c r="CD18" s="30"/>
      <c r="CE18" s="30"/>
      <c r="CF18" s="30">
        <v>1</v>
      </c>
      <c r="CG18" s="30"/>
      <c r="CH18" s="30"/>
      <c r="CI18" s="30">
        <v>1</v>
      </c>
      <c r="CJ18" s="30"/>
      <c r="CK18" s="30"/>
      <c r="CL18" s="30">
        <v>1</v>
      </c>
      <c r="CM18" s="30"/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30">
        <v>1</v>
      </c>
      <c r="CY18" s="30"/>
      <c r="CZ18" s="30"/>
      <c r="DA18" s="30">
        <v>1</v>
      </c>
      <c r="DB18" s="30"/>
      <c r="DC18" s="30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29">
        <v>1</v>
      </c>
      <c r="DN18" s="29"/>
      <c r="DO18" s="29"/>
      <c r="DP18" s="30">
        <v>1</v>
      </c>
      <c r="DQ18" s="30"/>
      <c r="DR18" s="30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</row>
    <row r="19" spans="1:254" ht="15.75">
      <c r="A19" s="10">
        <v>5</v>
      </c>
      <c r="B19" s="28" t="s">
        <v>235</v>
      </c>
      <c r="C19" s="11"/>
      <c r="D19" s="11">
        <v>1</v>
      </c>
      <c r="E19" s="11"/>
      <c r="F19" s="29"/>
      <c r="G19" s="29">
        <v>1</v>
      </c>
      <c r="H19" s="29"/>
      <c r="I19" s="29"/>
      <c r="J19" s="29">
        <v>1</v>
      </c>
      <c r="K19" s="29"/>
      <c r="L19" s="29"/>
      <c r="M19" s="29">
        <v>1</v>
      </c>
      <c r="N19" s="29"/>
      <c r="O19" s="29"/>
      <c r="P19" s="29">
        <v>1</v>
      </c>
      <c r="Q19" s="29"/>
      <c r="R19" s="30"/>
      <c r="S19" s="30">
        <v>1</v>
      </c>
      <c r="T19" s="30"/>
      <c r="U19" s="30"/>
      <c r="V19" s="30">
        <v>1</v>
      </c>
      <c r="W19" s="30"/>
      <c r="X19" s="30"/>
      <c r="Y19" s="30">
        <v>1</v>
      </c>
      <c r="Z19" s="30"/>
      <c r="AA19" s="30"/>
      <c r="AB19" s="30">
        <v>1</v>
      </c>
      <c r="AC19" s="30"/>
      <c r="AD19" s="30"/>
      <c r="AE19" s="30">
        <v>1</v>
      </c>
      <c r="AF19" s="30"/>
      <c r="AG19" s="30"/>
      <c r="AH19" s="30">
        <v>1</v>
      </c>
      <c r="AI19" s="30"/>
      <c r="AJ19" s="30"/>
      <c r="AK19" s="30">
        <v>1</v>
      </c>
      <c r="AL19" s="30"/>
      <c r="AM19" s="29"/>
      <c r="AN19" s="29">
        <v>1</v>
      </c>
      <c r="AO19" s="29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29"/>
      <c r="AZ19" s="29">
        <v>1</v>
      </c>
      <c r="BA19" s="29"/>
      <c r="BB19" s="30"/>
      <c r="BC19" s="30">
        <v>1</v>
      </c>
      <c r="BD19" s="30"/>
      <c r="BE19" s="30"/>
      <c r="BF19" s="30">
        <v>1</v>
      </c>
      <c r="BG19" s="30"/>
      <c r="BH19" s="30"/>
      <c r="BI19" s="30">
        <v>1</v>
      </c>
      <c r="BJ19" s="30"/>
      <c r="BK19" s="30"/>
      <c r="BL19" s="30">
        <v>1</v>
      </c>
      <c r="BM19" s="30"/>
      <c r="BN19" s="30"/>
      <c r="BO19" s="30">
        <v>1</v>
      </c>
      <c r="BP19" s="30"/>
      <c r="BQ19" s="30"/>
      <c r="BR19" s="30">
        <v>1</v>
      </c>
      <c r="BS19" s="30"/>
      <c r="BT19" s="30"/>
      <c r="BU19" s="30">
        <v>1</v>
      </c>
      <c r="BV19" s="30"/>
      <c r="BW19" s="30"/>
      <c r="BX19" s="30">
        <v>1</v>
      </c>
      <c r="BY19" s="30"/>
      <c r="BZ19" s="30"/>
      <c r="CA19" s="30">
        <v>1</v>
      </c>
      <c r="CB19" s="30"/>
      <c r="CC19" s="30"/>
      <c r="CD19" s="30">
        <v>1</v>
      </c>
      <c r="CE19" s="30"/>
      <c r="CF19" s="30"/>
      <c r="CG19" s="30">
        <v>1</v>
      </c>
      <c r="CH19" s="30"/>
      <c r="CI19" s="30"/>
      <c r="CJ19" s="30">
        <v>1</v>
      </c>
      <c r="CK19" s="30"/>
      <c r="CL19" s="30"/>
      <c r="CM19" s="30">
        <v>1</v>
      </c>
      <c r="CN19" s="30"/>
      <c r="CO19" s="30"/>
      <c r="CP19" s="30">
        <v>1</v>
      </c>
      <c r="CQ19" s="30"/>
      <c r="CR19" s="30"/>
      <c r="CS19" s="30">
        <v>1</v>
      </c>
      <c r="CT19" s="30"/>
      <c r="CU19" s="30"/>
      <c r="CV19" s="30">
        <v>1</v>
      </c>
      <c r="CW19" s="30"/>
      <c r="CX19" s="30"/>
      <c r="CY19" s="30">
        <v>1</v>
      </c>
      <c r="CZ19" s="30"/>
      <c r="DA19" s="30"/>
      <c r="DB19" s="30">
        <v>1</v>
      </c>
      <c r="DC19" s="30"/>
      <c r="DD19" s="30"/>
      <c r="DE19" s="30">
        <v>1</v>
      </c>
      <c r="DF19" s="30"/>
      <c r="DG19" s="30"/>
      <c r="DH19" s="30"/>
      <c r="DI19" s="30">
        <v>1</v>
      </c>
      <c r="DJ19" s="30"/>
      <c r="DK19" s="30"/>
      <c r="DL19" s="30">
        <v>1</v>
      </c>
      <c r="DM19" s="29"/>
      <c r="DN19" s="29"/>
      <c r="DO19" s="29">
        <v>1</v>
      </c>
      <c r="DP19" s="30"/>
      <c r="DQ19" s="30"/>
      <c r="DR19" s="30">
        <v>1</v>
      </c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</row>
    <row r="20" spans="1:254" ht="15.75">
      <c r="A20" s="10">
        <v>6</v>
      </c>
      <c r="B20" s="28" t="s">
        <v>236</v>
      </c>
      <c r="C20" s="11">
        <v>1</v>
      </c>
      <c r="D20" s="11"/>
      <c r="E20" s="11"/>
      <c r="F20" s="29">
        <v>1</v>
      </c>
      <c r="G20" s="29"/>
      <c r="H20" s="29"/>
      <c r="I20" s="29">
        <v>1</v>
      </c>
      <c r="J20" s="29"/>
      <c r="K20" s="29"/>
      <c r="L20" s="29">
        <v>1</v>
      </c>
      <c r="M20" s="29"/>
      <c r="N20" s="29"/>
      <c r="O20" s="29">
        <v>1</v>
      </c>
      <c r="P20" s="29"/>
      <c r="Q20" s="29"/>
      <c r="R20" s="30">
        <v>1</v>
      </c>
      <c r="S20" s="30"/>
      <c r="T20" s="30"/>
      <c r="U20" s="30">
        <v>1</v>
      </c>
      <c r="V20" s="30"/>
      <c r="W20" s="30"/>
      <c r="X20" s="30">
        <v>1</v>
      </c>
      <c r="Y20" s="30"/>
      <c r="Z20" s="30"/>
      <c r="AA20" s="30">
        <v>1</v>
      </c>
      <c r="AB20" s="30"/>
      <c r="AC20" s="30"/>
      <c r="AD20" s="30">
        <v>1</v>
      </c>
      <c r="AE20" s="30"/>
      <c r="AF20" s="30"/>
      <c r="AG20" s="30">
        <v>1</v>
      </c>
      <c r="AH20" s="30"/>
      <c r="AI20" s="30"/>
      <c r="AJ20" s="30">
        <v>1</v>
      </c>
      <c r="AK20" s="30"/>
      <c r="AL20" s="30"/>
      <c r="AM20" s="29">
        <v>1</v>
      </c>
      <c r="AN20" s="29"/>
      <c r="AO20" s="29"/>
      <c r="AP20" s="30">
        <v>1</v>
      </c>
      <c r="AQ20" s="30"/>
      <c r="AR20" s="30"/>
      <c r="AS20" s="30">
        <v>1</v>
      </c>
      <c r="AT20" s="30"/>
      <c r="AU20" s="30"/>
      <c r="AV20" s="30">
        <v>1</v>
      </c>
      <c r="AW20" s="30"/>
      <c r="AX20" s="30"/>
      <c r="AY20" s="29">
        <v>1</v>
      </c>
      <c r="AZ20" s="29"/>
      <c r="BA20" s="29"/>
      <c r="BB20" s="30">
        <v>1</v>
      </c>
      <c r="BC20" s="30"/>
      <c r="BD20" s="30"/>
      <c r="BE20" s="30">
        <v>1</v>
      </c>
      <c r="BF20" s="30"/>
      <c r="BG20" s="30"/>
      <c r="BH20" s="30">
        <v>1</v>
      </c>
      <c r="BI20" s="30"/>
      <c r="BJ20" s="30"/>
      <c r="BK20" s="30">
        <v>1</v>
      </c>
      <c r="BL20" s="30"/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>
        <v>1</v>
      </c>
      <c r="BX20" s="30"/>
      <c r="BY20" s="30"/>
      <c r="BZ20" s="30">
        <v>1</v>
      </c>
      <c r="CA20" s="30"/>
      <c r="CB20" s="30"/>
      <c r="CC20" s="30">
        <v>1</v>
      </c>
      <c r="CD20" s="30"/>
      <c r="CE20" s="30"/>
      <c r="CF20" s="30">
        <v>1</v>
      </c>
      <c r="CG20" s="30"/>
      <c r="CH20" s="30"/>
      <c r="CI20" s="30">
        <v>1</v>
      </c>
      <c r="CJ20" s="30"/>
      <c r="CK20" s="30"/>
      <c r="CL20" s="30">
        <v>1</v>
      </c>
      <c r="CM20" s="30"/>
      <c r="CN20" s="30"/>
      <c r="CO20" s="30">
        <v>1</v>
      </c>
      <c r="CP20" s="30"/>
      <c r="CQ20" s="30"/>
      <c r="CR20" s="30">
        <v>1</v>
      </c>
      <c r="CS20" s="30"/>
      <c r="CT20" s="30"/>
      <c r="CU20" s="30">
        <v>1</v>
      </c>
      <c r="CV20" s="30"/>
      <c r="CW20" s="30"/>
      <c r="CX20" s="30">
        <v>1</v>
      </c>
      <c r="CY20" s="30"/>
      <c r="CZ20" s="30"/>
      <c r="DA20" s="30">
        <v>1</v>
      </c>
      <c r="DB20" s="30"/>
      <c r="DC20" s="30"/>
      <c r="DD20" s="30">
        <v>1</v>
      </c>
      <c r="DE20" s="30"/>
      <c r="DF20" s="30"/>
      <c r="DG20" s="30">
        <v>1</v>
      </c>
      <c r="DH20" s="30"/>
      <c r="DI20" s="30"/>
      <c r="DJ20" s="30">
        <v>1</v>
      </c>
      <c r="DK20" s="30"/>
      <c r="DL20" s="30"/>
      <c r="DM20" s="29">
        <v>1</v>
      </c>
      <c r="DN20" s="29"/>
      <c r="DO20" s="29"/>
      <c r="DP20" s="30">
        <v>1</v>
      </c>
      <c r="DQ20" s="30"/>
      <c r="DR20" s="30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</row>
    <row r="21" spans="1:254" ht="15.75">
      <c r="A21" s="10">
        <v>7</v>
      </c>
      <c r="B21" s="28" t="s">
        <v>227</v>
      </c>
      <c r="C21" s="21">
        <v>1</v>
      </c>
      <c r="D21" s="21"/>
      <c r="E21" s="21"/>
      <c r="F21" s="29">
        <v>1</v>
      </c>
      <c r="G21" s="29"/>
      <c r="H21" s="29"/>
      <c r="I21" s="29">
        <v>1</v>
      </c>
      <c r="J21" s="29"/>
      <c r="K21" s="29"/>
      <c r="L21" s="29">
        <v>1</v>
      </c>
      <c r="M21" s="29"/>
      <c r="N21" s="29"/>
      <c r="O21" s="29">
        <v>1</v>
      </c>
      <c r="P21" s="29"/>
      <c r="Q21" s="29"/>
      <c r="R21" s="30">
        <v>1</v>
      </c>
      <c r="S21" s="30"/>
      <c r="T21" s="30"/>
      <c r="U21" s="30">
        <v>1</v>
      </c>
      <c r="V21" s="30"/>
      <c r="W21" s="30"/>
      <c r="X21" s="30">
        <v>1</v>
      </c>
      <c r="Y21" s="30"/>
      <c r="Z21" s="30"/>
      <c r="AA21" s="30">
        <v>1</v>
      </c>
      <c r="AB21" s="30"/>
      <c r="AC21" s="30"/>
      <c r="AD21" s="30">
        <v>1</v>
      </c>
      <c r="AE21" s="30"/>
      <c r="AF21" s="30"/>
      <c r="AG21" s="30">
        <v>1</v>
      </c>
      <c r="AH21" s="30"/>
      <c r="AI21" s="30"/>
      <c r="AJ21" s="30">
        <v>1</v>
      </c>
      <c r="AK21" s="30"/>
      <c r="AL21" s="30"/>
      <c r="AM21" s="29">
        <v>1</v>
      </c>
      <c r="AN21" s="29"/>
      <c r="AO21" s="29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29">
        <v>1</v>
      </c>
      <c r="AZ21" s="29"/>
      <c r="BA21" s="29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30">
        <v>1</v>
      </c>
      <c r="CY21" s="30"/>
      <c r="CZ21" s="30"/>
      <c r="DA21" s="30">
        <v>1</v>
      </c>
      <c r="DB21" s="30"/>
      <c r="DC21" s="3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29">
        <v>1</v>
      </c>
      <c r="DN21" s="29"/>
      <c r="DO21" s="29"/>
      <c r="DP21" s="30">
        <v>1</v>
      </c>
      <c r="DQ21" s="30"/>
      <c r="DR21" s="30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</row>
    <row r="22" spans="1:254" ht="15.75">
      <c r="A22" s="11">
        <v>8</v>
      </c>
      <c r="B22" s="28" t="s">
        <v>237</v>
      </c>
      <c r="C22" s="11"/>
      <c r="D22" s="11">
        <v>1</v>
      </c>
      <c r="E22" s="11"/>
      <c r="F22" s="29"/>
      <c r="G22" s="29">
        <v>1</v>
      </c>
      <c r="H22" s="29"/>
      <c r="I22" s="29"/>
      <c r="J22" s="29">
        <v>1</v>
      </c>
      <c r="K22" s="29"/>
      <c r="L22" s="29"/>
      <c r="M22" s="29">
        <v>1</v>
      </c>
      <c r="N22" s="29"/>
      <c r="O22" s="29"/>
      <c r="P22" s="29">
        <v>1</v>
      </c>
      <c r="Q22" s="29"/>
      <c r="R22" s="30"/>
      <c r="S22" s="30">
        <v>1</v>
      </c>
      <c r="T22" s="30"/>
      <c r="U22" s="30"/>
      <c r="V22" s="30">
        <v>1</v>
      </c>
      <c r="W22" s="30"/>
      <c r="X22" s="30"/>
      <c r="Y22" s="30">
        <v>1</v>
      </c>
      <c r="Z22" s="30"/>
      <c r="AA22" s="30"/>
      <c r="AB22" s="30">
        <v>1</v>
      </c>
      <c r="AC22" s="30"/>
      <c r="AD22" s="30"/>
      <c r="AE22" s="30">
        <v>1</v>
      </c>
      <c r="AF22" s="30"/>
      <c r="AG22" s="30"/>
      <c r="AH22" s="30">
        <v>1</v>
      </c>
      <c r="AI22" s="30"/>
      <c r="AJ22" s="30"/>
      <c r="AK22" s="30">
        <v>1</v>
      </c>
      <c r="AL22" s="30"/>
      <c r="AM22" s="29"/>
      <c r="AN22" s="29">
        <v>1</v>
      </c>
      <c r="AO22" s="29"/>
      <c r="AP22" s="30"/>
      <c r="AQ22" s="30">
        <v>1</v>
      </c>
      <c r="AR22" s="30"/>
      <c r="AS22" s="30"/>
      <c r="AT22" s="30">
        <v>1</v>
      </c>
      <c r="AU22" s="30"/>
      <c r="AV22" s="30"/>
      <c r="AW22" s="30">
        <v>1</v>
      </c>
      <c r="AX22" s="30"/>
      <c r="AY22" s="29"/>
      <c r="AZ22" s="29">
        <v>1</v>
      </c>
      <c r="BA22" s="29"/>
      <c r="BB22" s="30"/>
      <c r="BC22" s="30">
        <v>1</v>
      </c>
      <c r="BD22" s="30"/>
      <c r="BE22" s="30"/>
      <c r="BF22" s="30">
        <v>1</v>
      </c>
      <c r="BG22" s="30"/>
      <c r="BH22" s="30"/>
      <c r="BI22" s="30">
        <v>1</v>
      </c>
      <c r="BJ22" s="30"/>
      <c r="BK22" s="30"/>
      <c r="BL22" s="30">
        <v>1</v>
      </c>
      <c r="BM22" s="30"/>
      <c r="BN22" s="30"/>
      <c r="BO22" s="30">
        <v>1</v>
      </c>
      <c r="BP22" s="30"/>
      <c r="BQ22" s="30"/>
      <c r="BR22" s="30">
        <v>1</v>
      </c>
      <c r="BS22" s="30"/>
      <c r="BT22" s="30"/>
      <c r="BU22" s="30">
        <v>1</v>
      </c>
      <c r="BV22" s="30"/>
      <c r="BW22" s="30"/>
      <c r="BX22" s="30">
        <v>1</v>
      </c>
      <c r="BY22" s="30"/>
      <c r="BZ22" s="30"/>
      <c r="CA22" s="30">
        <v>1</v>
      </c>
      <c r="CB22" s="30"/>
      <c r="CC22" s="30"/>
      <c r="CD22" s="30">
        <v>1</v>
      </c>
      <c r="CE22" s="30"/>
      <c r="CF22" s="30"/>
      <c r="CG22" s="30">
        <v>1</v>
      </c>
      <c r="CH22" s="30"/>
      <c r="CI22" s="30"/>
      <c r="CJ22" s="30">
        <v>1</v>
      </c>
      <c r="CK22" s="30"/>
      <c r="CL22" s="30"/>
      <c r="CM22" s="30">
        <v>1</v>
      </c>
      <c r="CN22" s="30"/>
      <c r="CO22" s="30"/>
      <c r="CP22" s="30">
        <v>1</v>
      </c>
      <c r="CQ22" s="30"/>
      <c r="CR22" s="30"/>
      <c r="CS22" s="30">
        <v>1</v>
      </c>
      <c r="CT22" s="30"/>
      <c r="CU22" s="30"/>
      <c r="CV22" s="30">
        <v>1</v>
      </c>
      <c r="CW22" s="30"/>
      <c r="CX22" s="30"/>
      <c r="CY22" s="30">
        <v>1</v>
      </c>
      <c r="CZ22" s="30"/>
      <c r="DA22" s="30"/>
      <c r="DB22" s="30">
        <v>1</v>
      </c>
      <c r="DC22" s="30"/>
      <c r="DD22" s="30"/>
      <c r="DE22" s="30">
        <v>1</v>
      </c>
      <c r="DF22" s="30"/>
      <c r="DG22" s="30"/>
      <c r="DH22" s="30">
        <v>1</v>
      </c>
      <c r="DI22" s="30"/>
      <c r="DJ22" s="30"/>
      <c r="DK22" s="30">
        <v>1</v>
      </c>
      <c r="DL22" s="30"/>
      <c r="DM22" s="29"/>
      <c r="DN22" s="29">
        <v>1</v>
      </c>
      <c r="DO22" s="29"/>
      <c r="DP22" s="30"/>
      <c r="DQ22" s="30">
        <v>1</v>
      </c>
      <c r="DR22" s="30"/>
    </row>
    <row r="23" spans="1:254" ht="15.75">
      <c r="A23" s="11">
        <v>9</v>
      </c>
      <c r="B23" s="28" t="s">
        <v>228</v>
      </c>
      <c r="C23" s="11"/>
      <c r="D23" s="11">
        <v>1</v>
      </c>
      <c r="E23" s="11"/>
      <c r="F23" s="29"/>
      <c r="G23" s="29">
        <v>1</v>
      </c>
      <c r="H23" s="29"/>
      <c r="I23" s="29"/>
      <c r="J23" s="29">
        <v>1</v>
      </c>
      <c r="K23" s="29"/>
      <c r="L23" s="29"/>
      <c r="M23" s="29">
        <v>1</v>
      </c>
      <c r="N23" s="29"/>
      <c r="O23" s="29"/>
      <c r="P23" s="29">
        <v>1</v>
      </c>
      <c r="Q23" s="29"/>
      <c r="R23" s="30"/>
      <c r="S23" s="30">
        <v>1</v>
      </c>
      <c r="T23" s="30"/>
      <c r="U23" s="30"/>
      <c r="V23" s="30">
        <v>1</v>
      </c>
      <c r="W23" s="30"/>
      <c r="X23" s="30"/>
      <c r="Y23" s="30">
        <v>1</v>
      </c>
      <c r="Z23" s="30"/>
      <c r="AA23" s="30"/>
      <c r="AB23" s="30">
        <v>1</v>
      </c>
      <c r="AC23" s="30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29"/>
      <c r="AN23" s="29">
        <v>1</v>
      </c>
      <c r="AO23" s="29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29"/>
      <c r="AZ23" s="29">
        <v>1</v>
      </c>
      <c r="BA23" s="29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>
        <v>1</v>
      </c>
      <c r="BP23" s="30"/>
      <c r="BQ23" s="30"/>
      <c r="BR23" s="30">
        <v>1</v>
      </c>
      <c r="BS23" s="30"/>
      <c r="BT23" s="30"/>
      <c r="BU23" s="30">
        <v>1</v>
      </c>
      <c r="BV23" s="30"/>
      <c r="BW23" s="30"/>
      <c r="BX23" s="30">
        <v>1</v>
      </c>
      <c r="BY23" s="30"/>
      <c r="BZ23" s="30"/>
      <c r="CA23" s="30">
        <v>1</v>
      </c>
      <c r="CB23" s="30"/>
      <c r="CC23" s="30"/>
      <c r="CD23" s="30">
        <v>1</v>
      </c>
      <c r="CE23" s="30"/>
      <c r="CF23" s="30"/>
      <c r="CG23" s="30">
        <v>1</v>
      </c>
      <c r="CH23" s="30"/>
      <c r="CI23" s="30"/>
      <c r="CJ23" s="30">
        <v>1</v>
      </c>
      <c r="CK23" s="30"/>
      <c r="CL23" s="30"/>
      <c r="CM23" s="30">
        <v>1</v>
      </c>
      <c r="CN23" s="30"/>
      <c r="CO23" s="30"/>
      <c r="CP23" s="30">
        <v>1</v>
      </c>
      <c r="CQ23" s="30"/>
      <c r="CR23" s="30"/>
      <c r="CS23" s="30">
        <v>1</v>
      </c>
      <c r="CT23" s="30"/>
      <c r="CU23" s="30"/>
      <c r="CV23" s="30">
        <v>1</v>
      </c>
      <c r="CW23" s="30"/>
      <c r="CX23" s="30"/>
      <c r="CY23" s="30">
        <v>1</v>
      </c>
      <c r="CZ23" s="30"/>
      <c r="DA23" s="30"/>
      <c r="DB23" s="30">
        <v>1</v>
      </c>
      <c r="DC23" s="30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29"/>
      <c r="DN23" s="29">
        <v>1</v>
      </c>
      <c r="DO23" s="29"/>
      <c r="DP23" s="30"/>
      <c r="DQ23" s="30">
        <v>1</v>
      </c>
      <c r="DR23" s="30"/>
    </row>
    <row r="24" spans="1:254" ht="15.75">
      <c r="A24" s="11">
        <v>10</v>
      </c>
      <c r="B24" s="28" t="s">
        <v>238</v>
      </c>
      <c r="C24" s="21">
        <v>1</v>
      </c>
      <c r="D24" s="21"/>
      <c r="E24" s="21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30">
        <v>1</v>
      </c>
      <c r="S24" s="30"/>
      <c r="T24" s="30"/>
      <c r="U24" s="30">
        <v>1</v>
      </c>
      <c r="V24" s="30"/>
      <c r="W24" s="30"/>
      <c r="X24" s="30">
        <v>1</v>
      </c>
      <c r="Y24" s="30"/>
      <c r="Z24" s="30"/>
      <c r="AA24" s="30">
        <v>1</v>
      </c>
      <c r="AB24" s="30"/>
      <c r="AC24" s="30"/>
      <c r="AD24" s="30">
        <v>1</v>
      </c>
      <c r="AE24" s="30"/>
      <c r="AF24" s="30"/>
      <c r="AG24" s="30">
        <v>1</v>
      </c>
      <c r="AH24" s="30"/>
      <c r="AI24" s="30"/>
      <c r="AJ24" s="30">
        <v>1</v>
      </c>
      <c r="AK24" s="30"/>
      <c r="AL24" s="30"/>
      <c r="AM24" s="29">
        <v>1</v>
      </c>
      <c r="AN24" s="29"/>
      <c r="AO24" s="29"/>
      <c r="AP24" s="30">
        <v>1</v>
      </c>
      <c r="AQ24" s="30"/>
      <c r="AR24" s="30"/>
      <c r="AS24" s="30">
        <v>1</v>
      </c>
      <c r="AT24" s="30"/>
      <c r="AU24" s="30"/>
      <c r="AV24" s="30">
        <v>1</v>
      </c>
      <c r="AW24" s="30"/>
      <c r="AX24" s="30"/>
      <c r="AY24" s="29">
        <v>1</v>
      </c>
      <c r="AZ24" s="29"/>
      <c r="BA24" s="29"/>
      <c r="BB24" s="30">
        <v>1</v>
      </c>
      <c r="BC24" s="30"/>
      <c r="BD24" s="30"/>
      <c r="BE24" s="30">
        <v>1</v>
      </c>
      <c r="BF24" s="30"/>
      <c r="BG24" s="30"/>
      <c r="BH24" s="30">
        <v>1</v>
      </c>
      <c r="BI24" s="30"/>
      <c r="BJ24" s="30"/>
      <c r="BK24" s="30">
        <v>1</v>
      </c>
      <c r="BL24" s="30"/>
      <c r="BM24" s="30"/>
      <c r="BN24" s="30">
        <v>1</v>
      </c>
      <c r="BO24" s="30"/>
      <c r="BP24" s="30"/>
      <c r="BQ24" s="30">
        <v>1</v>
      </c>
      <c r="BR24" s="30"/>
      <c r="BS24" s="30"/>
      <c r="BT24" s="30">
        <v>1</v>
      </c>
      <c r="BU24" s="30"/>
      <c r="BV24" s="30"/>
      <c r="BW24" s="30">
        <v>1</v>
      </c>
      <c r="BX24" s="30"/>
      <c r="BY24" s="30"/>
      <c r="BZ24" s="30">
        <v>1</v>
      </c>
      <c r="CA24" s="30"/>
      <c r="CB24" s="30"/>
      <c r="CC24" s="30">
        <v>1</v>
      </c>
      <c r="CD24" s="30"/>
      <c r="CE24" s="30"/>
      <c r="CF24" s="30">
        <v>1</v>
      </c>
      <c r="CG24" s="30"/>
      <c r="CH24" s="30"/>
      <c r="CI24" s="30">
        <v>1</v>
      </c>
      <c r="CJ24" s="30"/>
      <c r="CK24" s="30"/>
      <c r="CL24" s="30">
        <v>1</v>
      </c>
      <c r="CM24" s="30"/>
      <c r="CN24" s="30"/>
      <c r="CO24" s="30">
        <v>1</v>
      </c>
      <c r="CP24" s="30"/>
      <c r="CQ24" s="30"/>
      <c r="CR24" s="30">
        <v>1</v>
      </c>
      <c r="CS24" s="30"/>
      <c r="CT24" s="30"/>
      <c r="CU24" s="30">
        <v>1</v>
      </c>
      <c r="CV24" s="30"/>
      <c r="CW24" s="30"/>
      <c r="CX24" s="30">
        <v>1</v>
      </c>
      <c r="CY24" s="30"/>
      <c r="CZ24" s="30"/>
      <c r="DA24" s="30">
        <v>1</v>
      </c>
      <c r="DB24" s="30"/>
      <c r="DC24" s="30"/>
      <c r="DD24" s="30">
        <v>1</v>
      </c>
      <c r="DE24" s="30"/>
      <c r="DF24" s="30"/>
      <c r="DG24" s="30">
        <v>1</v>
      </c>
      <c r="DH24" s="30"/>
      <c r="DI24" s="30"/>
      <c r="DJ24" s="30">
        <v>1</v>
      </c>
      <c r="DK24" s="30"/>
      <c r="DL24" s="30"/>
      <c r="DM24" s="29">
        <v>1</v>
      </c>
      <c r="DN24" s="29"/>
      <c r="DO24" s="29"/>
      <c r="DP24" s="30">
        <v>1</v>
      </c>
      <c r="DQ24" s="30"/>
      <c r="DR24" s="30"/>
    </row>
    <row r="25" spans="1:254" ht="15.75">
      <c r="A25" s="11">
        <v>11</v>
      </c>
      <c r="B25" s="28" t="s">
        <v>239</v>
      </c>
      <c r="C25" s="11"/>
      <c r="D25" s="11"/>
      <c r="E25" s="11">
        <v>1</v>
      </c>
      <c r="F25" s="29"/>
      <c r="G25" s="29"/>
      <c r="H25" s="29">
        <v>1</v>
      </c>
      <c r="I25" s="29"/>
      <c r="J25" s="29"/>
      <c r="K25" s="29">
        <v>1</v>
      </c>
      <c r="L25" s="29"/>
      <c r="M25" s="29"/>
      <c r="N25" s="29">
        <v>1</v>
      </c>
      <c r="O25" s="29"/>
      <c r="P25" s="29"/>
      <c r="Q25" s="29">
        <v>1</v>
      </c>
      <c r="R25" s="30"/>
      <c r="S25" s="30"/>
      <c r="T25" s="30">
        <v>1</v>
      </c>
      <c r="U25" s="30"/>
      <c r="V25" s="30"/>
      <c r="W25" s="30">
        <v>1</v>
      </c>
      <c r="X25" s="30"/>
      <c r="Y25" s="30"/>
      <c r="Z25" s="30">
        <v>1</v>
      </c>
      <c r="AA25" s="30"/>
      <c r="AB25" s="30"/>
      <c r="AC25" s="30">
        <v>1</v>
      </c>
      <c r="AD25" s="30"/>
      <c r="AE25" s="30"/>
      <c r="AF25" s="30">
        <v>1</v>
      </c>
      <c r="AG25" s="30"/>
      <c r="AH25" s="30"/>
      <c r="AI25" s="30">
        <v>1</v>
      </c>
      <c r="AJ25" s="30"/>
      <c r="AK25" s="30"/>
      <c r="AL25" s="30">
        <v>1</v>
      </c>
      <c r="AM25" s="29"/>
      <c r="AN25" s="29"/>
      <c r="AO25" s="29">
        <v>1</v>
      </c>
      <c r="AP25" s="30"/>
      <c r="AQ25" s="30"/>
      <c r="AR25" s="30">
        <v>1</v>
      </c>
      <c r="AS25" s="30"/>
      <c r="AT25" s="30"/>
      <c r="AU25" s="30">
        <v>1</v>
      </c>
      <c r="AV25" s="30"/>
      <c r="AW25" s="30"/>
      <c r="AX25" s="30">
        <v>1</v>
      </c>
      <c r="AY25" s="29"/>
      <c r="AZ25" s="29">
        <v>1</v>
      </c>
      <c r="BA25" s="29"/>
      <c r="BB25" s="30"/>
      <c r="BC25" s="30">
        <v>1</v>
      </c>
      <c r="BD25" s="30"/>
      <c r="BE25" s="30"/>
      <c r="BF25" s="30">
        <v>1</v>
      </c>
      <c r="BG25" s="30"/>
      <c r="BH25" s="30"/>
      <c r="BI25" s="30">
        <v>1</v>
      </c>
      <c r="BJ25" s="30"/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/>
      <c r="BU25" s="30">
        <v>1</v>
      </c>
      <c r="BV25" s="30"/>
      <c r="BW25" s="30"/>
      <c r="BX25" s="30">
        <v>1</v>
      </c>
      <c r="BY25" s="30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30"/>
      <c r="CM25" s="30">
        <v>1</v>
      </c>
      <c r="CN25" s="3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30"/>
      <c r="DB25" s="30">
        <v>1</v>
      </c>
      <c r="DC25" s="30"/>
      <c r="DD25" s="30"/>
      <c r="DE25" s="30">
        <v>1</v>
      </c>
      <c r="DF25" s="30"/>
      <c r="DG25" s="30"/>
      <c r="DH25" s="30"/>
      <c r="DI25" s="30">
        <v>1</v>
      </c>
      <c r="DJ25" s="30"/>
      <c r="DK25" s="30"/>
      <c r="DL25" s="30">
        <v>1</v>
      </c>
      <c r="DM25" s="29"/>
      <c r="DN25" s="29"/>
      <c r="DO25" s="29">
        <v>1</v>
      </c>
      <c r="DP25" s="30"/>
      <c r="DQ25" s="30"/>
      <c r="DR25" s="30">
        <v>1</v>
      </c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</row>
    <row r="26" spans="1:254" ht="15.75">
      <c r="A26" s="11">
        <v>12</v>
      </c>
      <c r="B26" s="28" t="s">
        <v>240</v>
      </c>
      <c r="C26" s="21"/>
      <c r="D26" s="21">
        <v>1</v>
      </c>
      <c r="E26" s="21"/>
      <c r="F26" s="29"/>
      <c r="G26" s="29">
        <v>1</v>
      </c>
      <c r="H26" s="29"/>
      <c r="I26" s="29"/>
      <c r="J26" s="29">
        <v>1</v>
      </c>
      <c r="K26" s="29"/>
      <c r="L26" s="29"/>
      <c r="M26" s="29">
        <v>1</v>
      </c>
      <c r="N26" s="29"/>
      <c r="O26" s="29"/>
      <c r="P26" s="29">
        <v>1</v>
      </c>
      <c r="Q26" s="29"/>
      <c r="R26" s="30"/>
      <c r="S26" s="30">
        <v>1</v>
      </c>
      <c r="T26" s="30"/>
      <c r="U26" s="30"/>
      <c r="V26" s="30">
        <v>1</v>
      </c>
      <c r="W26" s="30"/>
      <c r="X26" s="30"/>
      <c r="Y26" s="30">
        <v>1</v>
      </c>
      <c r="Z26" s="30"/>
      <c r="AA26" s="30"/>
      <c r="AB26" s="30">
        <v>1</v>
      </c>
      <c r="AC26" s="30"/>
      <c r="AD26" s="30"/>
      <c r="AE26" s="30">
        <v>1</v>
      </c>
      <c r="AF26" s="30"/>
      <c r="AG26" s="30"/>
      <c r="AH26" s="30">
        <v>1</v>
      </c>
      <c r="AI26" s="30"/>
      <c r="AJ26" s="30"/>
      <c r="AK26" s="30">
        <v>1</v>
      </c>
      <c r="AL26" s="30"/>
      <c r="AM26" s="29"/>
      <c r="AN26" s="29">
        <v>1</v>
      </c>
      <c r="AO26" s="29"/>
      <c r="AP26" s="30"/>
      <c r="AQ26" s="30">
        <v>1</v>
      </c>
      <c r="AR26" s="30"/>
      <c r="AS26" s="30"/>
      <c r="AT26" s="30">
        <v>1</v>
      </c>
      <c r="AU26" s="30"/>
      <c r="AV26" s="30"/>
      <c r="AW26" s="30">
        <v>1</v>
      </c>
      <c r="AX26" s="30"/>
      <c r="AY26" s="29"/>
      <c r="AZ26" s="29">
        <v>1</v>
      </c>
      <c r="BA26" s="29"/>
      <c r="BB26" s="30"/>
      <c r="BC26" s="30">
        <v>1</v>
      </c>
      <c r="BD26" s="30"/>
      <c r="BE26" s="30"/>
      <c r="BF26" s="30">
        <v>1</v>
      </c>
      <c r="BG26" s="30"/>
      <c r="BH26" s="30"/>
      <c r="BI26" s="30">
        <v>1</v>
      </c>
      <c r="BJ26" s="30"/>
      <c r="BK26" s="30"/>
      <c r="BL26" s="30">
        <v>1</v>
      </c>
      <c r="BM26" s="30"/>
      <c r="BN26" s="30"/>
      <c r="BO26" s="30">
        <v>1</v>
      </c>
      <c r="BP26" s="30"/>
      <c r="BQ26" s="30"/>
      <c r="BR26" s="30">
        <v>1</v>
      </c>
      <c r="BS26" s="30"/>
      <c r="BT26" s="30"/>
      <c r="BU26" s="30">
        <v>1</v>
      </c>
      <c r="BV26" s="30"/>
      <c r="BW26" s="30"/>
      <c r="BX26" s="30">
        <v>1</v>
      </c>
      <c r="BY26" s="30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29"/>
      <c r="DN26" s="29">
        <v>1</v>
      </c>
      <c r="DO26" s="29"/>
      <c r="DP26" s="30"/>
      <c r="DQ26" s="30">
        <v>1</v>
      </c>
      <c r="DR26" s="30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</row>
    <row r="27" spans="1:254" ht="15.75">
      <c r="A27" s="11">
        <v>13</v>
      </c>
      <c r="B27" s="28" t="s">
        <v>241</v>
      </c>
      <c r="C27" s="11"/>
      <c r="D27" s="11"/>
      <c r="E27" s="11">
        <v>1</v>
      </c>
      <c r="F27" s="29"/>
      <c r="G27" s="29"/>
      <c r="H27" s="29">
        <v>1</v>
      </c>
      <c r="I27" s="29"/>
      <c r="J27" s="29"/>
      <c r="K27" s="29">
        <v>1</v>
      </c>
      <c r="L27" s="29"/>
      <c r="M27" s="29"/>
      <c r="N27" s="29">
        <v>1</v>
      </c>
      <c r="O27" s="29"/>
      <c r="P27" s="29"/>
      <c r="Q27" s="29">
        <v>1</v>
      </c>
      <c r="R27" s="30"/>
      <c r="S27" s="30"/>
      <c r="T27" s="30">
        <v>1</v>
      </c>
      <c r="U27" s="30"/>
      <c r="V27" s="30"/>
      <c r="W27" s="30">
        <v>1</v>
      </c>
      <c r="X27" s="30"/>
      <c r="Y27" s="30"/>
      <c r="Z27" s="30">
        <v>1</v>
      </c>
      <c r="AA27" s="30"/>
      <c r="AB27" s="30"/>
      <c r="AC27" s="30">
        <v>1</v>
      </c>
      <c r="AD27" s="30"/>
      <c r="AE27" s="30"/>
      <c r="AF27" s="30">
        <v>1</v>
      </c>
      <c r="AG27" s="30"/>
      <c r="AH27" s="30"/>
      <c r="AI27" s="30">
        <v>1</v>
      </c>
      <c r="AJ27" s="30"/>
      <c r="AK27" s="30"/>
      <c r="AL27" s="30">
        <v>1</v>
      </c>
      <c r="AM27" s="29"/>
      <c r="AN27" s="29"/>
      <c r="AO27" s="29">
        <v>1</v>
      </c>
      <c r="AP27" s="30"/>
      <c r="AQ27" s="30"/>
      <c r="AR27" s="30">
        <v>1</v>
      </c>
      <c r="AS27" s="30"/>
      <c r="AT27" s="30"/>
      <c r="AU27" s="30">
        <v>1</v>
      </c>
      <c r="AV27" s="30"/>
      <c r="AW27" s="30"/>
      <c r="AX27" s="30">
        <v>1</v>
      </c>
      <c r="AY27" s="29"/>
      <c r="AZ27" s="29"/>
      <c r="BA27" s="29">
        <v>1</v>
      </c>
      <c r="BB27" s="30"/>
      <c r="BC27" s="30"/>
      <c r="BD27" s="30">
        <v>1</v>
      </c>
      <c r="BE27" s="30"/>
      <c r="BF27" s="30"/>
      <c r="BG27" s="30">
        <v>1</v>
      </c>
      <c r="BH27" s="30"/>
      <c r="BI27" s="30"/>
      <c r="BJ27" s="30">
        <v>1</v>
      </c>
      <c r="BK27" s="30"/>
      <c r="BL27" s="30"/>
      <c r="BM27" s="30">
        <v>1</v>
      </c>
      <c r="BN27" s="30"/>
      <c r="BO27" s="30"/>
      <c r="BP27" s="30">
        <v>1</v>
      </c>
      <c r="BQ27" s="30"/>
      <c r="BR27" s="30"/>
      <c r="BS27" s="30">
        <v>1</v>
      </c>
      <c r="BT27" s="30"/>
      <c r="BU27" s="30"/>
      <c r="BV27" s="30">
        <v>1</v>
      </c>
      <c r="BW27" s="30"/>
      <c r="BX27" s="30"/>
      <c r="BY27" s="30">
        <v>1</v>
      </c>
      <c r="BZ27" s="30"/>
      <c r="CA27" s="30"/>
      <c r="CB27" s="30">
        <v>1</v>
      </c>
      <c r="CC27" s="30"/>
      <c r="CD27" s="30"/>
      <c r="CE27" s="30">
        <v>1</v>
      </c>
      <c r="CF27" s="30"/>
      <c r="CG27" s="30"/>
      <c r="CH27" s="30">
        <v>1</v>
      </c>
      <c r="CI27" s="30"/>
      <c r="CJ27" s="30"/>
      <c r="CK27" s="30">
        <v>1</v>
      </c>
      <c r="CL27" s="30"/>
      <c r="CM27" s="30"/>
      <c r="CN27" s="30">
        <v>1</v>
      </c>
      <c r="CO27" s="30"/>
      <c r="CP27" s="30"/>
      <c r="CQ27" s="30">
        <v>1</v>
      </c>
      <c r="CR27" s="30"/>
      <c r="CS27" s="30"/>
      <c r="CT27" s="30">
        <v>1</v>
      </c>
      <c r="CU27" s="30"/>
      <c r="CV27" s="30"/>
      <c r="CW27" s="30">
        <v>1</v>
      </c>
      <c r="CX27" s="30"/>
      <c r="CY27" s="30"/>
      <c r="CZ27" s="30">
        <v>1</v>
      </c>
      <c r="DA27" s="30"/>
      <c r="DB27" s="30"/>
      <c r="DC27" s="30">
        <v>1</v>
      </c>
      <c r="DD27" s="30"/>
      <c r="DE27" s="30"/>
      <c r="DF27" s="30">
        <v>1</v>
      </c>
      <c r="DG27" s="30"/>
      <c r="DH27" s="30"/>
      <c r="DI27" s="30">
        <v>1</v>
      </c>
      <c r="DJ27" s="30"/>
      <c r="DK27" s="30"/>
      <c r="DL27" s="30">
        <v>1</v>
      </c>
      <c r="DM27" s="29"/>
      <c r="DN27" s="29"/>
      <c r="DO27" s="29">
        <v>1</v>
      </c>
      <c r="DP27" s="30"/>
      <c r="DQ27" s="30"/>
      <c r="DR27" s="30">
        <v>1</v>
      </c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</row>
    <row r="28" spans="1:254" ht="15.75">
      <c r="A28" s="11">
        <v>14</v>
      </c>
      <c r="B28" s="28" t="s">
        <v>229</v>
      </c>
      <c r="C28" s="11">
        <v>1</v>
      </c>
      <c r="D28" s="11"/>
      <c r="E28" s="11"/>
      <c r="F28" s="29">
        <v>1</v>
      </c>
      <c r="G28" s="29"/>
      <c r="H28" s="29"/>
      <c r="I28" s="29">
        <v>1</v>
      </c>
      <c r="J28" s="29"/>
      <c r="K28" s="29"/>
      <c r="L28" s="29">
        <v>1</v>
      </c>
      <c r="M28" s="29"/>
      <c r="N28" s="29"/>
      <c r="O28" s="29">
        <v>1</v>
      </c>
      <c r="P28" s="29"/>
      <c r="Q28" s="29"/>
      <c r="R28" s="30">
        <v>1</v>
      </c>
      <c r="S28" s="30"/>
      <c r="T28" s="30"/>
      <c r="U28" s="30">
        <v>1</v>
      </c>
      <c r="V28" s="30"/>
      <c r="W28" s="30"/>
      <c r="X28" s="30">
        <v>1</v>
      </c>
      <c r="Y28" s="30"/>
      <c r="Z28" s="30"/>
      <c r="AA28" s="30">
        <v>1</v>
      </c>
      <c r="AB28" s="30"/>
      <c r="AC28" s="30"/>
      <c r="AD28" s="30">
        <v>1</v>
      </c>
      <c r="AE28" s="30"/>
      <c r="AF28" s="30"/>
      <c r="AG28" s="30">
        <v>1</v>
      </c>
      <c r="AH28" s="30"/>
      <c r="AI28" s="30"/>
      <c r="AJ28" s="30">
        <v>1</v>
      </c>
      <c r="AK28" s="30"/>
      <c r="AL28" s="30"/>
      <c r="AM28" s="29">
        <v>1</v>
      </c>
      <c r="AN28" s="29"/>
      <c r="AO28" s="29"/>
      <c r="AP28" s="30">
        <v>1</v>
      </c>
      <c r="AQ28" s="30"/>
      <c r="AR28" s="30"/>
      <c r="AS28" s="30">
        <v>1</v>
      </c>
      <c r="AT28" s="30"/>
      <c r="AU28" s="30"/>
      <c r="AV28" s="30">
        <v>1</v>
      </c>
      <c r="AW28" s="30"/>
      <c r="AX28" s="30"/>
      <c r="AY28" s="29">
        <v>1</v>
      </c>
      <c r="AZ28" s="29"/>
      <c r="BA28" s="29"/>
      <c r="BB28" s="30">
        <v>1</v>
      </c>
      <c r="BC28" s="30"/>
      <c r="BD28" s="30"/>
      <c r="BE28" s="30">
        <v>1</v>
      </c>
      <c r="BF28" s="30"/>
      <c r="BG28" s="30"/>
      <c r="BH28" s="30">
        <v>1</v>
      </c>
      <c r="BI28" s="30"/>
      <c r="BJ28" s="30"/>
      <c r="BK28" s="30">
        <v>1</v>
      </c>
      <c r="BL28" s="30"/>
      <c r="BM28" s="30"/>
      <c r="BN28" s="30">
        <v>1</v>
      </c>
      <c r="BO28" s="30"/>
      <c r="BP28" s="30"/>
      <c r="BQ28" s="30">
        <v>1</v>
      </c>
      <c r="BR28" s="30"/>
      <c r="BS28" s="30"/>
      <c r="BT28" s="30">
        <v>1</v>
      </c>
      <c r="BU28" s="30"/>
      <c r="BV28" s="30"/>
      <c r="BW28" s="30">
        <v>1</v>
      </c>
      <c r="BX28" s="30"/>
      <c r="BY28" s="30"/>
      <c r="BZ28" s="30">
        <v>1</v>
      </c>
      <c r="CA28" s="30"/>
      <c r="CB28" s="30"/>
      <c r="CC28" s="30">
        <v>1</v>
      </c>
      <c r="CD28" s="30"/>
      <c r="CE28" s="30"/>
      <c r="CF28" s="30">
        <v>1</v>
      </c>
      <c r="CG28" s="30"/>
      <c r="CH28" s="30"/>
      <c r="CI28" s="30">
        <v>1</v>
      </c>
      <c r="CJ28" s="30"/>
      <c r="CK28" s="30"/>
      <c r="CL28" s="30">
        <v>1</v>
      </c>
      <c r="CM28" s="30"/>
      <c r="CN28" s="30"/>
      <c r="CO28" s="30">
        <v>1</v>
      </c>
      <c r="CP28" s="30"/>
      <c r="CQ28" s="30"/>
      <c r="CR28" s="30">
        <v>1</v>
      </c>
      <c r="CS28" s="30"/>
      <c r="CT28" s="30"/>
      <c r="CU28" s="30">
        <v>1</v>
      </c>
      <c r="CV28" s="30"/>
      <c r="CW28" s="30"/>
      <c r="CX28" s="30">
        <v>1</v>
      </c>
      <c r="CY28" s="30"/>
      <c r="CZ28" s="30"/>
      <c r="DA28" s="30">
        <v>1</v>
      </c>
      <c r="DB28" s="30"/>
      <c r="DC28" s="30"/>
      <c r="DD28" s="30">
        <v>1</v>
      </c>
      <c r="DE28" s="30"/>
      <c r="DF28" s="30"/>
      <c r="DG28" s="30">
        <v>1</v>
      </c>
      <c r="DH28" s="30"/>
      <c r="DI28" s="30"/>
      <c r="DJ28" s="30">
        <v>1</v>
      </c>
      <c r="DK28" s="30"/>
      <c r="DL28" s="30"/>
      <c r="DM28" s="29">
        <v>1</v>
      </c>
      <c r="DN28" s="29"/>
      <c r="DO28" s="29"/>
      <c r="DP28" s="30">
        <v>1</v>
      </c>
      <c r="DQ28" s="30"/>
      <c r="DR28" s="30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</row>
    <row r="29" spans="1:254" ht="15.75">
      <c r="A29" s="11">
        <v>15</v>
      </c>
      <c r="B29" s="28" t="s">
        <v>242</v>
      </c>
      <c r="C29" s="11"/>
      <c r="D29" s="11"/>
      <c r="E29" s="11">
        <v>1</v>
      </c>
      <c r="F29" s="29"/>
      <c r="G29" s="29"/>
      <c r="H29" s="29">
        <v>1</v>
      </c>
      <c r="I29" s="29"/>
      <c r="J29" s="29"/>
      <c r="K29" s="29">
        <v>1</v>
      </c>
      <c r="L29" s="29"/>
      <c r="M29" s="29"/>
      <c r="N29" s="29">
        <v>1</v>
      </c>
      <c r="O29" s="29"/>
      <c r="P29" s="29"/>
      <c r="Q29" s="29">
        <v>1</v>
      </c>
      <c r="R29" s="30"/>
      <c r="S29" s="30"/>
      <c r="T29" s="30">
        <v>1</v>
      </c>
      <c r="U29" s="30"/>
      <c r="V29" s="30"/>
      <c r="W29" s="30">
        <v>1</v>
      </c>
      <c r="X29" s="30"/>
      <c r="Y29" s="30"/>
      <c r="Z29" s="30">
        <v>1</v>
      </c>
      <c r="AA29" s="30"/>
      <c r="AB29" s="30"/>
      <c r="AC29" s="30">
        <v>1</v>
      </c>
      <c r="AD29" s="30"/>
      <c r="AE29" s="30"/>
      <c r="AF29" s="30">
        <v>1</v>
      </c>
      <c r="AG29" s="30"/>
      <c r="AH29" s="30"/>
      <c r="AI29" s="30">
        <v>1</v>
      </c>
      <c r="AJ29" s="30"/>
      <c r="AK29" s="30"/>
      <c r="AL29" s="30">
        <v>1</v>
      </c>
      <c r="AM29" s="29"/>
      <c r="AN29" s="29"/>
      <c r="AO29" s="29">
        <v>1</v>
      </c>
      <c r="AP29" s="30"/>
      <c r="AQ29" s="30"/>
      <c r="AR29" s="30">
        <v>1</v>
      </c>
      <c r="AS29" s="30"/>
      <c r="AT29" s="30"/>
      <c r="AU29" s="30">
        <v>1</v>
      </c>
      <c r="AV29" s="30"/>
      <c r="AW29" s="30"/>
      <c r="AX29" s="30">
        <v>1</v>
      </c>
      <c r="AY29" s="29"/>
      <c r="AZ29" s="29"/>
      <c r="BA29" s="29">
        <v>1</v>
      </c>
      <c r="BB29" s="30"/>
      <c r="BC29" s="30"/>
      <c r="BD29" s="30">
        <v>1</v>
      </c>
      <c r="BE29" s="30"/>
      <c r="BF29" s="30"/>
      <c r="BG29" s="30">
        <v>1</v>
      </c>
      <c r="BH29" s="30"/>
      <c r="BI29" s="30"/>
      <c r="BJ29" s="30">
        <v>1</v>
      </c>
      <c r="BK29" s="30"/>
      <c r="BL29" s="30"/>
      <c r="BM29" s="30">
        <v>1</v>
      </c>
      <c r="BN29" s="30"/>
      <c r="BO29" s="30"/>
      <c r="BP29" s="30">
        <v>1</v>
      </c>
      <c r="BQ29" s="30"/>
      <c r="BR29" s="30"/>
      <c r="BS29" s="30">
        <v>1</v>
      </c>
      <c r="BT29" s="30"/>
      <c r="BU29" s="30"/>
      <c r="BV29" s="30">
        <v>1</v>
      </c>
      <c r="BW29" s="30"/>
      <c r="BX29" s="30"/>
      <c r="BY29" s="30">
        <v>1</v>
      </c>
      <c r="BZ29" s="30"/>
      <c r="CA29" s="30"/>
      <c r="CB29" s="30">
        <v>1</v>
      </c>
      <c r="CC29" s="30"/>
      <c r="CD29" s="30"/>
      <c r="CE29" s="30">
        <v>1</v>
      </c>
      <c r="CF29" s="30"/>
      <c r="CG29" s="30"/>
      <c r="CH29" s="30">
        <v>1</v>
      </c>
      <c r="CI29" s="30"/>
      <c r="CJ29" s="30"/>
      <c r="CK29" s="30">
        <v>1</v>
      </c>
      <c r="CL29" s="30"/>
      <c r="CM29" s="30"/>
      <c r="CN29" s="30">
        <v>1</v>
      </c>
      <c r="CO29" s="30"/>
      <c r="CP29" s="30"/>
      <c r="CQ29" s="30">
        <v>1</v>
      </c>
      <c r="CR29" s="30"/>
      <c r="CS29" s="30"/>
      <c r="CT29" s="30">
        <v>1</v>
      </c>
      <c r="CU29" s="30"/>
      <c r="CV29" s="30"/>
      <c r="CW29" s="30">
        <v>1</v>
      </c>
      <c r="CX29" s="30"/>
      <c r="CY29" s="30"/>
      <c r="CZ29" s="30">
        <v>1</v>
      </c>
      <c r="DA29" s="30"/>
      <c r="DB29" s="30"/>
      <c r="DC29" s="30">
        <v>1</v>
      </c>
      <c r="DD29" s="30"/>
      <c r="DE29" s="30"/>
      <c r="DF29" s="30">
        <v>1</v>
      </c>
      <c r="DG29" s="30"/>
      <c r="DH29" s="30"/>
      <c r="DI29" s="30">
        <v>1</v>
      </c>
      <c r="DJ29" s="30"/>
      <c r="DK29" s="30"/>
      <c r="DL29" s="30">
        <v>1</v>
      </c>
      <c r="DM29" s="29"/>
      <c r="DN29" s="29"/>
      <c r="DO29" s="29">
        <v>1</v>
      </c>
      <c r="DP29" s="30"/>
      <c r="DQ29" s="30"/>
      <c r="DR29" s="30">
        <v>1</v>
      </c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</row>
    <row r="30" spans="1:254">
      <c r="A30" s="47" t="s">
        <v>220</v>
      </c>
      <c r="B30" s="48"/>
      <c r="C30" s="11">
        <f t="shared" ref="C30:AH30" si="0">SUM(C15:C29)</f>
        <v>7</v>
      </c>
      <c r="D30" s="11">
        <f t="shared" si="0"/>
        <v>5</v>
      </c>
      <c r="E30" s="11">
        <f t="shared" si="0"/>
        <v>3</v>
      </c>
      <c r="F30" s="11">
        <f t="shared" si="0"/>
        <v>7</v>
      </c>
      <c r="G30" s="11">
        <f t="shared" si="0"/>
        <v>5</v>
      </c>
      <c r="H30" s="11">
        <f t="shared" si="0"/>
        <v>3</v>
      </c>
      <c r="I30" s="11">
        <f t="shared" si="0"/>
        <v>7</v>
      </c>
      <c r="J30" s="11">
        <f t="shared" si="0"/>
        <v>5</v>
      </c>
      <c r="K30" s="11">
        <f t="shared" si="0"/>
        <v>3</v>
      </c>
      <c r="L30" s="11">
        <f t="shared" si="0"/>
        <v>7</v>
      </c>
      <c r="M30" s="11">
        <f t="shared" si="0"/>
        <v>5</v>
      </c>
      <c r="N30" s="11">
        <f t="shared" si="0"/>
        <v>3</v>
      </c>
      <c r="O30" s="21">
        <f t="shared" si="0"/>
        <v>6</v>
      </c>
      <c r="P30" s="21">
        <f t="shared" si="0"/>
        <v>6</v>
      </c>
      <c r="Q30" s="21">
        <f t="shared" si="0"/>
        <v>3</v>
      </c>
      <c r="R30" s="21">
        <f t="shared" si="0"/>
        <v>6</v>
      </c>
      <c r="S30" s="21">
        <f t="shared" si="0"/>
        <v>6</v>
      </c>
      <c r="T30" s="21">
        <f t="shared" si="0"/>
        <v>3</v>
      </c>
      <c r="U30" s="21">
        <f t="shared" si="0"/>
        <v>6</v>
      </c>
      <c r="V30" s="21">
        <f t="shared" si="0"/>
        <v>6</v>
      </c>
      <c r="W30" s="21">
        <f t="shared" si="0"/>
        <v>3</v>
      </c>
      <c r="X30" s="21">
        <f t="shared" si="0"/>
        <v>6</v>
      </c>
      <c r="Y30" s="21">
        <f t="shared" si="0"/>
        <v>6</v>
      </c>
      <c r="Z30" s="21">
        <f t="shared" si="0"/>
        <v>3</v>
      </c>
      <c r="AA30" s="21">
        <f t="shared" si="0"/>
        <v>6</v>
      </c>
      <c r="AB30" s="21">
        <f t="shared" si="0"/>
        <v>6</v>
      </c>
      <c r="AC30" s="21">
        <f t="shared" si="0"/>
        <v>3</v>
      </c>
      <c r="AD30" s="21">
        <f t="shared" si="0"/>
        <v>6</v>
      </c>
      <c r="AE30" s="21">
        <f t="shared" si="0"/>
        <v>6</v>
      </c>
      <c r="AF30" s="21">
        <f t="shared" si="0"/>
        <v>3</v>
      </c>
      <c r="AG30" s="21">
        <f t="shared" si="0"/>
        <v>6</v>
      </c>
      <c r="AH30" s="21">
        <f t="shared" si="0"/>
        <v>6</v>
      </c>
      <c r="AI30" s="21">
        <f t="shared" ref="AI30:BN30" si="1">SUM(AI15:AI29)</f>
        <v>3</v>
      </c>
      <c r="AJ30" s="21">
        <f t="shared" si="1"/>
        <v>6</v>
      </c>
      <c r="AK30" s="21">
        <f t="shared" si="1"/>
        <v>6</v>
      </c>
      <c r="AL30" s="21">
        <f t="shared" si="1"/>
        <v>3</v>
      </c>
      <c r="AM30" s="21">
        <f t="shared" si="1"/>
        <v>8</v>
      </c>
      <c r="AN30" s="21">
        <f t="shared" si="1"/>
        <v>4</v>
      </c>
      <c r="AO30" s="21">
        <f t="shared" si="1"/>
        <v>3</v>
      </c>
      <c r="AP30" s="21">
        <f t="shared" si="1"/>
        <v>8</v>
      </c>
      <c r="AQ30" s="21">
        <f t="shared" si="1"/>
        <v>4</v>
      </c>
      <c r="AR30" s="21">
        <f t="shared" si="1"/>
        <v>3</v>
      </c>
      <c r="AS30" s="21">
        <f t="shared" si="1"/>
        <v>8</v>
      </c>
      <c r="AT30" s="21">
        <f t="shared" si="1"/>
        <v>4</v>
      </c>
      <c r="AU30" s="21">
        <f t="shared" si="1"/>
        <v>3</v>
      </c>
      <c r="AV30" s="21">
        <f t="shared" si="1"/>
        <v>8</v>
      </c>
      <c r="AW30" s="21">
        <f t="shared" si="1"/>
        <v>4</v>
      </c>
      <c r="AX30" s="21">
        <f t="shared" si="1"/>
        <v>3</v>
      </c>
      <c r="AY30" s="21">
        <f t="shared" si="1"/>
        <v>8</v>
      </c>
      <c r="AZ30" s="21">
        <f t="shared" si="1"/>
        <v>5</v>
      </c>
      <c r="BA30" s="21">
        <f t="shared" si="1"/>
        <v>2</v>
      </c>
      <c r="BB30" s="21">
        <f t="shared" si="1"/>
        <v>8</v>
      </c>
      <c r="BC30" s="21">
        <f t="shared" si="1"/>
        <v>5</v>
      </c>
      <c r="BD30" s="21">
        <f t="shared" si="1"/>
        <v>2</v>
      </c>
      <c r="BE30" s="21">
        <f t="shared" si="1"/>
        <v>8</v>
      </c>
      <c r="BF30" s="21">
        <f t="shared" si="1"/>
        <v>5</v>
      </c>
      <c r="BG30" s="21">
        <f t="shared" si="1"/>
        <v>2</v>
      </c>
      <c r="BH30" s="21">
        <f t="shared" si="1"/>
        <v>8</v>
      </c>
      <c r="BI30" s="21">
        <f t="shared" si="1"/>
        <v>5</v>
      </c>
      <c r="BJ30" s="21">
        <f t="shared" si="1"/>
        <v>2</v>
      </c>
      <c r="BK30" s="21">
        <f t="shared" si="1"/>
        <v>8</v>
      </c>
      <c r="BL30" s="21">
        <f t="shared" si="1"/>
        <v>5</v>
      </c>
      <c r="BM30" s="21">
        <f t="shared" si="1"/>
        <v>2</v>
      </c>
      <c r="BN30" s="21">
        <f t="shared" si="1"/>
        <v>8</v>
      </c>
      <c r="BO30" s="21">
        <f t="shared" ref="BO30:CT30" si="2">SUM(BO15:BO29)</f>
        <v>5</v>
      </c>
      <c r="BP30" s="21">
        <f t="shared" si="2"/>
        <v>2</v>
      </c>
      <c r="BQ30" s="21">
        <f t="shared" si="2"/>
        <v>8</v>
      </c>
      <c r="BR30" s="21">
        <f t="shared" si="2"/>
        <v>5</v>
      </c>
      <c r="BS30" s="21">
        <f t="shared" si="2"/>
        <v>2</v>
      </c>
      <c r="BT30" s="21">
        <f t="shared" si="2"/>
        <v>8</v>
      </c>
      <c r="BU30" s="21">
        <f t="shared" si="2"/>
        <v>5</v>
      </c>
      <c r="BV30" s="21">
        <f t="shared" si="2"/>
        <v>2</v>
      </c>
      <c r="BW30" s="21">
        <f t="shared" si="2"/>
        <v>8</v>
      </c>
      <c r="BX30" s="21">
        <f t="shared" si="2"/>
        <v>5</v>
      </c>
      <c r="BY30" s="21">
        <f t="shared" si="2"/>
        <v>2</v>
      </c>
      <c r="BZ30" s="21">
        <f t="shared" si="2"/>
        <v>8</v>
      </c>
      <c r="CA30" s="21">
        <f t="shared" si="2"/>
        <v>5</v>
      </c>
      <c r="CB30" s="21">
        <f t="shared" si="2"/>
        <v>2</v>
      </c>
      <c r="CC30" s="21">
        <f t="shared" si="2"/>
        <v>8</v>
      </c>
      <c r="CD30" s="21">
        <f t="shared" si="2"/>
        <v>5</v>
      </c>
      <c r="CE30" s="21">
        <f t="shared" si="2"/>
        <v>2</v>
      </c>
      <c r="CF30" s="21">
        <f t="shared" si="2"/>
        <v>8</v>
      </c>
      <c r="CG30" s="21">
        <f t="shared" si="2"/>
        <v>5</v>
      </c>
      <c r="CH30" s="21">
        <f t="shared" si="2"/>
        <v>2</v>
      </c>
      <c r="CI30" s="21">
        <f t="shared" si="2"/>
        <v>8</v>
      </c>
      <c r="CJ30" s="21">
        <f t="shared" si="2"/>
        <v>5</v>
      </c>
      <c r="CK30" s="21">
        <f t="shared" si="2"/>
        <v>2</v>
      </c>
      <c r="CL30" s="21">
        <f t="shared" si="2"/>
        <v>8</v>
      </c>
      <c r="CM30" s="21">
        <f t="shared" si="2"/>
        <v>5</v>
      </c>
      <c r="CN30" s="21">
        <f t="shared" si="2"/>
        <v>2</v>
      </c>
      <c r="CO30" s="21">
        <f t="shared" si="2"/>
        <v>8</v>
      </c>
      <c r="CP30" s="21">
        <f t="shared" si="2"/>
        <v>5</v>
      </c>
      <c r="CQ30" s="21">
        <f t="shared" si="2"/>
        <v>2</v>
      </c>
      <c r="CR30" s="21">
        <f t="shared" si="2"/>
        <v>8</v>
      </c>
      <c r="CS30" s="21">
        <f t="shared" si="2"/>
        <v>5</v>
      </c>
      <c r="CT30" s="21">
        <f t="shared" si="2"/>
        <v>2</v>
      </c>
      <c r="CU30" s="21">
        <f t="shared" ref="CU30:DO30" si="3">SUM(CU15:CU29)</f>
        <v>8</v>
      </c>
      <c r="CV30" s="21">
        <f t="shared" si="3"/>
        <v>5</v>
      </c>
      <c r="CW30" s="21">
        <f t="shared" si="3"/>
        <v>2</v>
      </c>
      <c r="CX30" s="21">
        <f t="shared" si="3"/>
        <v>8</v>
      </c>
      <c r="CY30" s="21">
        <f t="shared" si="3"/>
        <v>5</v>
      </c>
      <c r="CZ30" s="21">
        <f t="shared" si="3"/>
        <v>2</v>
      </c>
      <c r="DA30" s="21">
        <f t="shared" si="3"/>
        <v>8</v>
      </c>
      <c r="DB30" s="21">
        <f t="shared" si="3"/>
        <v>5</v>
      </c>
      <c r="DC30" s="21">
        <f t="shared" si="3"/>
        <v>2</v>
      </c>
      <c r="DD30" s="21">
        <f t="shared" si="3"/>
        <v>8</v>
      </c>
      <c r="DE30" s="21">
        <f t="shared" si="3"/>
        <v>5</v>
      </c>
      <c r="DF30" s="21">
        <f t="shared" si="3"/>
        <v>2</v>
      </c>
      <c r="DG30" s="30">
        <f t="shared" ref="DG30:DI30" si="4">SUM(DG15:DG29)</f>
        <v>7</v>
      </c>
      <c r="DH30" s="30">
        <f t="shared" si="4"/>
        <v>4</v>
      </c>
      <c r="DI30" s="30">
        <f t="shared" si="4"/>
        <v>4</v>
      </c>
      <c r="DJ30" s="30">
        <f t="shared" ref="DJ30:DL30" si="5">SUM(DJ15:DJ29)</f>
        <v>7</v>
      </c>
      <c r="DK30" s="30">
        <f t="shared" si="5"/>
        <v>4</v>
      </c>
      <c r="DL30" s="30">
        <f t="shared" si="5"/>
        <v>4</v>
      </c>
      <c r="DM30" s="21">
        <f t="shared" si="3"/>
        <v>7</v>
      </c>
      <c r="DN30" s="21">
        <f t="shared" si="3"/>
        <v>4</v>
      </c>
      <c r="DO30" s="21">
        <f t="shared" si="3"/>
        <v>4</v>
      </c>
      <c r="DP30" s="30">
        <f t="shared" ref="DP30:DR30" si="6">SUM(DP15:DP29)</f>
        <v>7</v>
      </c>
      <c r="DQ30" s="30">
        <f t="shared" si="6"/>
        <v>4</v>
      </c>
      <c r="DR30" s="30">
        <f t="shared" si="6"/>
        <v>4</v>
      </c>
    </row>
    <row r="31" spans="1:254" ht="37.5" customHeight="1">
      <c r="A31" s="45" t="s">
        <v>221</v>
      </c>
      <c r="B31" s="46"/>
      <c r="C31" s="12">
        <f>C30/15%</f>
        <v>46.666666666666671</v>
      </c>
      <c r="D31" s="12">
        <f t="shared" ref="D31:N31" si="7">D30/15%</f>
        <v>33.333333333333336</v>
      </c>
      <c r="E31" s="12">
        <f t="shared" si="7"/>
        <v>20</v>
      </c>
      <c r="F31" s="12">
        <f t="shared" si="7"/>
        <v>46.666666666666671</v>
      </c>
      <c r="G31" s="12">
        <f t="shared" si="7"/>
        <v>33.333333333333336</v>
      </c>
      <c r="H31" s="12">
        <f t="shared" si="7"/>
        <v>20</v>
      </c>
      <c r="I31" s="12">
        <f t="shared" si="7"/>
        <v>46.666666666666671</v>
      </c>
      <c r="J31" s="12">
        <f t="shared" si="7"/>
        <v>33.333333333333336</v>
      </c>
      <c r="K31" s="12">
        <f t="shared" si="7"/>
        <v>20</v>
      </c>
      <c r="L31" s="12">
        <f t="shared" si="7"/>
        <v>46.666666666666671</v>
      </c>
      <c r="M31" s="12">
        <f t="shared" si="7"/>
        <v>33.333333333333336</v>
      </c>
      <c r="N31" s="12">
        <f t="shared" si="7"/>
        <v>20</v>
      </c>
      <c r="O31" s="12">
        <f t="shared" ref="O31" si="8">O30/15%</f>
        <v>40</v>
      </c>
      <c r="P31" s="12">
        <f t="shared" ref="P31" si="9">P30/15%</f>
        <v>40</v>
      </c>
      <c r="Q31" s="12">
        <f t="shared" ref="Q31" si="10">Q30/15%</f>
        <v>20</v>
      </c>
      <c r="R31" s="12">
        <f t="shared" ref="R31" si="11">R30/15%</f>
        <v>40</v>
      </c>
      <c r="S31" s="12">
        <f t="shared" ref="S31" si="12">S30/15%</f>
        <v>40</v>
      </c>
      <c r="T31" s="12">
        <f t="shared" ref="T31" si="13">T30/15%</f>
        <v>20</v>
      </c>
      <c r="U31" s="12">
        <f t="shared" ref="U31" si="14">U30/15%</f>
        <v>40</v>
      </c>
      <c r="V31" s="12">
        <f t="shared" ref="V31" si="15">V30/15%</f>
        <v>40</v>
      </c>
      <c r="W31" s="12">
        <f t="shared" ref="W31" si="16">W30/15%</f>
        <v>20</v>
      </c>
      <c r="X31" s="12">
        <f t="shared" ref="X31" si="17">X30/15%</f>
        <v>40</v>
      </c>
      <c r="Y31" s="12">
        <f t="shared" ref="Y31" si="18">Y30/15%</f>
        <v>40</v>
      </c>
      <c r="Z31" s="12">
        <f t="shared" ref="Z31" si="19">Z30/15%</f>
        <v>20</v>
      </c>
      <c r="AA31" s="12">
        <f t="shared" ref="AA31" si="20">AA30/15%</f>
        <v>40</v>
      </c>
      <c r="AB31" s="12">
        <f t="shared" ref="AB31" si="21">AB30/15%</f>
        <v>40</v>
      </c>
      <c r="AC31" s="12">
        <f t="shared" ref="AC31" si="22">AC30/15%</f>
        <v>20</v>
      </c>
      <c r="AD31" s="12">
        <f t="shared" ref="AD31" si="23">AD30/15%</f>
        <v>40</v>
      </c>
      <c r="AE31" s="12">
        <f t="shared" ref="AE31" si="24">AE30/15%</f>
        <v>40</v>
      </c>
      <c r="AF31" s="12">
        <f t="shared" ref="AF31" si="25">AF30/15%</f>
        <v>20</v>
      </c>
      <c r="AG31" s="12">
        <f t="shared" ref="AG31" si="26">AG30/15%</f>
        <v>40</v>
      </c>
      <c r="AH31" s="12">
        <f t="shared" ref="AH31" si="27">AH30/15%</f>
        <v>40</v>
      </c>
      <c r="AI31" s="12">
        <f t="shared" ref="AI31" si="28">AI30/15%</f>
        <v>20</v>
      </c>
      <c r="AJ31" s="12">
        <f t="shared" ref="AJ31" si="29">AJ30/15%</f>
        <v>40</v>
      </c>
      <c r="AK31" s="12">
        <f t="shared" ref="AK31" si="30">AK30/15%</f>
        <v>40</v>
      </c>
      <c r="AL31" s="12">
        <f t="shared" ref="AL31" si="31">AL30/15%</f>
        <v>20</v>
      </c>
      <c r="AM31" s="12">
        <f t="shared" ref="AM31" si="32">AM30/15%</f>
        <v>53.333333333333336</v>
      </c>
      <c r="AN31" s="12">
        <f t="shared" ref="AN31" si="33">AN30/15%</f>
        <v>26.666666666666668</v>
      </c>
      <c r="AO31" s="12">
        <f t="shared" ref="AO31" si="34">AO30/15%</f>
        <v>20</v>
      </c>
      <c r="AP31" s="12">
        <f t="shared" ref="AP31" si="35">AP30/15%</f>
        <v>53.333333333333336</v>
      </c>
      <c r="AQ31" s="12">
        <f t="shared" ref="AQ31" si="36">AQ30/15%</f>
        <v>26.666666666666668</v>
      </c>
      <c r="AR31" s="12">
        <f t="shared" ref="AR31" si="37">AR30/15%</f>
        <v>20</v>
      </c>
      <c r="AS31" s="12">
        <f t="shared" ref="AS31" si="38">AS30/15%</f>
        <v>53.333333333333336</v>
      </c>
      <c r="AT31" s="12">
        <f t="shared" ref="AT31" si="39">AT30/15%</f>
        <v>26.666666666666668</v>
      </c>
      <c r="AU31" s="12">
        <f t="shared" ref="AU31" si="40">AU30/15%</f>
        <v>20</v>
      </c>
      <c r="AV31" s="12">
        <f t="shared" ref="AV31" si="41">AV30/15%</f>
        <v>53.333333333333336</v>
      </c>
      <c r="AW31" s="12">
        <f t="shared" ref="AW31" si="42">AW30/15%</f>
        <v>26.666666666666668</v>
      </c>
      <c r="AX31" s="12">
        <f t="shared" ref="AX31" si="43">AX30/15%</f>
        <v>20</v>
      </c>
      <c r="AY31" s="12">
        <f t="shared" ref="AY31" si="44">AY30/15%</f>
        <v>53.333333333333336</v>
      </c>
      <c r="AZ31" s="12">
        <f t="shared" ref="AZ31" si="45">AZ30/15%</f>
        <v>33.333333333333336</v>
      </c>
      <c r="BA31" s="12">
        <f t="shared" ref="BA31" si="46">BA30/15%</f>
        <v>13.333333333333334</v>
      </c>
      <c r="BB31" s="12">
        <f t="shared" ref="BB31" si="47">BB30/15%</f>
        <v>53.333333333333336</v>
      </c>
      <c r="BC31" s="12">
        <f t="shared" ref="BC31" si="48">BC30/15%</f>
        <v>33.333333333333336</v>
      </c>
      <c r="BD31" s="12">
        <f t="shared" ref="BD31" si="49">BD30/15%</f>
        <v>13.333333333333334</v>
      </c>
      <c r="BE31" s="12">
        <f t="shared" ref="BE31" si="50">BE30/15%</f>
        <v>53.333333333333336</v>
      </c>
      <c r="BF31" s="12">
        <f t="shared" ref="BF31" si="51">BF30/15%</f>
        <v>33.333333333333336</v>
      </c>
      <c r="BG31" s="12">
        <f t="shared" ref="BG31" si="52">BG30/15%</f>
        <v>13.333333333333334</v>
      </c>
      <c r="BH31" s="12">
        <f t="shared" ref="BH31" si="53">BH30/15%</f>
        <v>53.333333333333336</v>
      </c>
      <c r="BI31" s="12">
        <f t="shared" ref="BI31" si="54">BI30/15%</f>
        <v>33.333333333333336</v>
      </c>
      <c r="BJ31" s="12">
        <f t="shared" ref="BJ31" si="55">BJ30/15%</f>
        <v>13.333333333333334</v>
      </c>
      <c r="BK31" s="12">
        <f t="shared" ref="BK31" si="56">BK30/15%</f>
        <v>53.333333333333336</v>
      </c>
      <c r="BL31" s="12">
        <f t="shared" ref="BL31" si="57">BL30/15%</f>
        <v>33.333333333333336</v>
      </c>
      <c r="BM31" s="12">
        <f t="shared" ref="BM31" si="58">BM30/15%</f>
        <v>13.333333333333334</v>
      </c>
      <c r="BN31" s="12">
        <f t="shared" ref="BN31" si="59">BN30/15%</f>
        <v>53.333333333333336</v>
      </c>
      <c r="BO31" s="12">
        <f t="shared" ref="BO31" si="60">BO30/15%</f>
        <v>33.333333333333336</v>
      </c>
      <c r="BP31" s="12">
        <f t="shared" ref="BP31" si="61">BP30/15%</f>
        <v>13.333333333333334</v>
      </c>
      <c r="BQ31" s="12">
        <f t="shared" ref="BQ31" si="62">BQ30/15%</f>
        <v>53.333333333333336</v>
      </c>
      <c r="BR31" s="12">
        <f t="shared" ref="BR31" si="63">BR30/15%</f>
        <v>33.333333333333336</v>
      </c>
      <c r="BS31" s="12">
        <f t="shared" ref="BS31" si="64">BS30/15%</f>
        <v>13.333333333333334</v>
      </c>
      <c r="BT31" s="12">
        <f t="shared" ref="BT31" si="65">BT30/15%</f>
        <v>53.333333333333336</v>
      </c>
      <c r="BU31" s="12">
        <f t="shared" ref="BU31" si="66">BU30/15%</f>
        <v>33.333333333333336</v>
      </c>
      <c r="BV31" s="12">
        <f t="shared" ref="BV31" si="67">BV30/15%</f>
        <v>13.333333333333334</v>
      </c>
      <c r="BW31" s="12">
        <f t="shared" ref="BW31" si="68">BW30/15%</f>
        <v>53.333333333333336</v>
      </c>
      <c r="BX31" s="12">
        <f t="shared" ref="BX31" si="69">BX30/15%</f>
        <v>33.333333333333336</v>
      </c>
      <c r="BY31" s="12">
        <f t="shared" ref="BY31" si="70">BY30/15%</f>
        <v>13.333333333333334</v>
      </c>
      <c r="BZ31" s="12">
        <f t="shared" ref="BZ31" si="71">BZ30/15%</f>
        <v>53.333333333333336</v>
      </c>
      <c r="CA31" s="12">
        <f t="shared" ref="CA31" si="72">CA30/15%</f>
        <v>33.333333333333336</v>
      </c>
      <c r="CB31" s="12">
        <f t="shared" ref="CB31" si="73">CB30/15%</f>
        <v>13.333333333333334</v>
      </c>
      <c r="CC31" s="12">
        <f t="shared" ref="CC31" si="74">CC30/15%</f>
        <v>53.333333333333336</v>
      </c>
      <c r="CD31" s="12">
        <f t="shared" ref="CD31" si="75">CD30/15%</f>
        <v>33.333333333333336</v>
      </c>
      <c r="CE31" s="12">
        <f t="shared" ref="CE31" si="76">CE30/15%</f>
        <v>13.333333333333334</v>
      </c>
      <c r="CF31" s="12">
        <f t="shared" ref="CF31" si="77">CF30/15%</f>
        <v>53.333333333333336</v>
      </c>
      <c r="CG31" s="12">
        <f t="shared" ref="CG31" si="78">CG30/15%</f>
        <v>33.333333333333336</v>
      </c>
      <c r="CH31" s="12">
        <f t="shared" ref="CH31" si="79">CH30/15%</f>
        <v>13.333333333333334</v>
      </c>
      <c r="CI31" s="12">
        <f t="shared" ref="CI31" si="80">CI30/15%</f>
        <v>53.333333333333336</v>
      </c>
      <c r="CJ31" s="12">
        <f t="shared" ref="CJ31" si="81">CJ30/15%</f>
        <v>33.333333333333336</v>
      </c>
      <c r="CK31" s="12">
        <f t="shared" ref="CK31" si="82">CK30/15%</f>
        <v>13.333333333333334</v>
      </c>
      <c r="CL31" s="12">
        <f t="shared" ref="CL31" si="83">CL30/15%</f>
        <v>53.333333333333336</v>
      </c>
      <c r="CM31" s="12">
        <f t="shared" ref="CM31" si="84">CM30/15%</f>
        <v>33.333333333333336</v>
      </c>
      <c r="CN31" s="12">
        <f t="shared" ref="CN31" si="85">CN30/15%</f>
        <v>13.333333333333334</v>
      </c>
      <c r="CO31" s="12">
        <f t="shared" ref="CO31" si="86">CO30/15%</f>
        <v>53.333333333333336</v>
      </c>
      <c r="CP31" s="12">
        <f t="shared" ref="CP31" si="87">CP30/15%</f>
        <v>33.333333333333336</v>
      </c>
      <c r="CQ31" s="12">
        <f t="shared" ref="CQ31" si="88">CQ30/15%</f>
        <v>13.333333333333334</v>
      </c>
      <c r="CR31" s="12">
        <f t="shared" ref="CR31" si="89">CR30/15%</f>
        <v>53.333333333333336</v>
      </c>
      <c r="CS31" s="12">
        <f t="shared" ref="CS31" si="90">CS30/15%</f>
        <v>33.333333333333336</v>
      </c>
      <c r="CT31" s="12">
        <f t="shared" ref="CT31" si="91">CT30/15%</f>
        <v>13.333333333333334</v>
      </c>
      <c r="CU31" s="12">
        <f t="shared" ref="CU31" si="92">CU30/15%</f>
        <v>53.333333333333336</v>
      </c>
      <c r="CV31" s="12">
        <f t="shared" ref="CV31" si="93">CV30/15%</f>
        <v>33.333333333333336</v>
      </c>
      <c r="CW31" s="12">
        <f t="shared" ref="CW31" si="94">CW30/15%</f>
        <v>13.333333333333334</v>
      </c>
      <c r="CX31" s="12">
        <f t="shared" ref="CX31" si="95">CX30/15%</f>
        <v>53.333333333333336</v>
      </c>
      <c r="CY31" s="12">
        <f t="shared" ref="CY31" si="96">CY30/15%</f>
        <v>33.333333333333336</v>
      </c>
      <c r="CZ31" s="12">
        <f t="shared" ref="CZ31" si="97">CZ30/15%</f>
        <v>13.333333333333334</v>
      </c>
      <c r="DA31" s="12">
        <f t="shared" ref="DA31" si="98">DA30/15%</f>
        <v>53.333333333333336</v>
      </c>
      <c r="DB31" s="12">
        <f t="shared" ref="DB31" si="99">DB30/15%</f>
        <v>33.333333333333336</v>
      </c>
      <c r="DC31" s="12">
        <f t="shared" ref="DC31" si="100">DC30/15%</f>
        <v>13.333333333333334</v>
      </c>
      <c r="DD31" s="12">
        <f t="shared" ref="DD31" si="101">DD30/15%</f>
        <v>53.333333333333336</v>
      </c>
      <c r="DE31" s="12">
        <f t="shared" ref="DE31" si="102">DE30/15%</f>
        <v>33.333333333333336</v>
      </c>
      <c r="DF31" s="12">
        <f t="shared" ref="DF31" si="103">DF30/15%</f>
        <v>13.333333333333334</v>
      </c>
      <c r="DG31" s="12">
        <f t="shared" ref="DG31" si="104">DG30/15%</f>
        <v>46.666666666666671</v>
      </c>
      <c r="DH31" s="12">
        <f t="shared" ref="DH31" si="105">DH30/15%</f>
        <v>26.666666666666668</v>
      </c>
      <c r="DI31" s="12">
        <f t="shared" ref="DI31" si="106">DI30/15%</f>
        <v>26.666666666666668</v>
      </c>
      <c r="DJ31" s="12">
        <f t="shared" ref="DJ31:DK31" si="107">DJ30/15%</f>
        <v>46.666666666666671</v>
      </c>
      <c r="DK31" s="12">
        <f t="shared" si="107"/>
        <v>26.666666666666668</v>
      </c>
      <c r="DL31" s="12">
        <f t="shared" ref="DL31:DR31" si="108">DL30/15%</f>
        <v>26.666666666666668</v>
      </c>
      <c r="DM31" s="12">
        <f t="shared" si="108"/>
        <v>46.666666666666671</v>
      </c>
      <c r="DN31" s="12">
        <f t="shared" si="108"/>
        <v>26.666666666666668</v>
      </c>
      <c r="DO31" s="12">
        <f t="shared" si="108"/>
        <v>26.666666666666668</v>
      </c>
      <c r="DP31" s="12">
        <f t="shared" si="108"/>
        <v>46.666666666666671</v>
      </c>
      <c r="DQ31" s="12">
        <f t="shared" si="108"/>
        <v>26.666666666666668</v>
      </c>
      <c r="DR31" s="12">
        <f t="shared" si="108"/>
        <v>26.666666666666668</v>
      </c>
    </row>
    <row r="33" spans="2:16">
      <c r="B33" s="42" t="s">
        <v>38</v>
      </c>
      <c r="C33" s="43"/>
      <c r="D33" s="43"/>
      <c r="E33" s="44"/>
      <c r="F33" s="14"/>
      <c r="G33" s="14"/>
    </row>
    <row r="34" spans="2:16">
      <c r="B34" s="6" t="s">
        <v>39</v>
      </c>
      <c r="C34" s="16" t="s">
        <v>222</v>
      </c>
      <c r="D34" s="18">
        <f>E34/100*15</f>
        <v>7.0000000000000009</v>
      </c>
      <c r="E34" s="18">
        <f>(C31+F31+I31+L31)/4</f>
        <v>46.666666666666671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2:16">
      <c r="B35" s="6" t="s">
        <v>40</v>
      </c>
      <c r="C35" s="16" t="s">
        <v>222</v>
      </c>
      <c r="D35" s="27">
        <f t="shared" ref="D35:D36" si="109">E35/100*15</f>
        <v>5.0000000000000009</v>
      </c>
      <c r="E35" s="18">
        <f>(D31+G31+J31+M31)/4</f>
        <v>33.333333333333336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2:16">
      <c r="B36" s="6" t="s">
        <v>41</v>
      </c>
      <c r="C36" s="16" t="s">
        <v>222</v>
      </c>
      <c r="D36" s="27">
        <f t="shared" si="109"/>
        <v>3</v>
      </c>
      <c r="E36" s="18">
        <f>(E31+H31+K31+N31)/4</f>
        <v>20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2:16">
      <c r="B37" s="6"/>
      <c r="C37" s="16"/>
      <c r="D37" s="17">
        <f>SUM(D34:D36)</f>
        <v>15.000000000000002</v>
      </c>
      <c r="E37" s="17">
        <f>SUM(E34:E36)</f>
        <v>100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2:16" ht="15" customHeight="1">
      <c r="B38" s="6"/>
      <c r="C38" s="6"/>
      <c r="D38" s="50" t="s">
        <v>9</v>
      </c>
      <c r="E38" s="51"/>
      <c r="F38" s="52" t="s">
        <v>10</v>
      </c>
      <c r="G38" s="53"/>
      <c r="H38" s="22"/>
      <c r="I38" s="22"/>
      <c r="J38" s="22"/>
      <c r="K38" s="22"/>
      <c r="L38" s="22"/>
      <c r="M38" s="22"/>
      <c r="N38" s="22"/>
      <c r="O38" s="22"/>
      <c r="P38" s="22"/>
    </row>
    <row r="39" spans="2:16">
      <c r="B39" s="6" t="s">
        <v>39</v>
      </c>
      <c r="C39" s="16" t="s">
        <v>223</v>
      </c>
      <c r="D39" s="18">
        <f>E39/100*15</f>
        <v>6</v>
      </c>
      <c r="E39" s="18">
        <f>(O31+R31+U31+X31)/4</f>
        <v>40</v>
      </c>
      <c r="F39" s="23">
        <f>G39/100*15</f>
        <v>6</v>
      </c>
      <c r="G39" s="18">
        <f>(AA31+AD31+AG31+AJ31)/4</f>
        <v>40</v>
      </c>
      <c r="H39" s="22"/>
      <c r="I39" s="22"/>
      <c r="J39" s="22"/>
      <c r="K39" s="22"/>
      <c r="L39" s="22"/>
      <c r="M39" s="22"/>
      <c r="N39" s="22"/>
      <c r="O39" s="22"/>
      <c r="P39" s="22"/>
    </row>
    <row r="40" spans="2:16">
      <c r="B40" s="6" t="s">
        <v>40</v>
      </c>
      <c r="C40" s="16" t="s">
        <v>223</v>
      </c>
      <c r="D40" s="27">
        <f t="shared" ref="D40:D41" si="110">E40/100*15</f>
        <v>6</v>
      </c>
      <c r="E40" s="18">
        <f>(P31+S31+V31+Y31)/4</f>
        <v>40</v>
      </c>
      <c r="F40" s="26">
        <f t="shared" ref="F40:F41" si="111">G40/100*15</f>
        <v>6</v>
      </c>
      <c r="G40" s="18">
        <f>(AB31+AE31+AH31+AK31)/4</f>
        <v>40</v>
      </c>
      <c r="H40" s="22"/>
      <c r="I40" s="22"/>
      <c r="J40" s="22"/>
      <c r="K40" s="22"/>
      <c r="L40" s="22"/>
      <c r="M40" s="22"/>
      <c r="N40" s="22"/>
      <c r="O40" s="22"/>
      <c r="P40" s="22"/>
    </row>
    <row r="41" spans="2:16">
      <c r="B41" s="6" t="s">
        <v>41</v>
      </c>
      <c r="C41" s="16" t="s">
        <v>223</v>
      </c>
      <c r="D41" s="27">
        <f t="shared" si="110"/>
        <v>3</v>
      </c>
      <c r="E41" s="18">
        <f>(Q31+T31+W31+Z31)/4</f>
        <v>20</v>
      </c>
      <c r="F41" s="26">
        <f t="shared" si="111"/>
        <v>3</v>
      </c>
      <c r="G41" s="18">
        <f>(AC31+AF31+AI31+AL31)/4</f>
        <v>20</v>
      </c>
      <c r="H41" s="22"/>
      <c r="I41" s="22"/>
      <c r="J41" s="22"/>
      <c r="K41" s="22"/>
      <c r="L41" s="22"/>
      <c r="M41" s="22"/>
      <c r="N41" s="22"/>
      <c r="O41" s="22"/>
      <c r="P41" s="22"/>
    </row>
    <row r="42" spans="2:16">
      <c r="B42" s="6"/>
      <c r="C42" s="16"/>
      <c r="D42" s="17">
        <f>SUM(D39:D41)</f>
        <v>15</v>
      </c>
      <c r="E42" s="17">
        <f>SUM(E39:E41)</f>
        <v>100</v>
      </c>
      <c r="F42" s="24">
        <f>SUM(F39:F41)</f>
        <v>15</v>
      </c>
      <c r="G42" s="17">
        <f>SUM(G39:G41)</f>
        <v>100</v>
      </c>
      <c r="H42" s="22"/>
      <c r="I42" s="22"/>
      <c r="J42" s="22"/>
      <c r="K42" s="22"/>
      <c r="L42" s="22"/>
      <c r="M42" s="22"/>
      <c r="N42" s="22"/>
      <c r="O42" s="22"/>
      <c r="P42" s="22"/>
    </row>
    <row r="43" spans="2:16">
      <c r="B43" s="6" t="s">
        <v>39</v>
      </c>
      <c r="C43" s="16" t="s">
        <v>224</v>
      </c>
      <c r="D43" s="18">
        <f>E43/100*15</f>
        <v>8</v>
      </c>
      <c r="E43" s="18">
        <f>(AM31+AP31+AS31+AV31)/4</f>
        <v>53.333333333333336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2:16">
      <c r="B44" s="6" t="s">
        <v>40</v>
      </c>
      <c r="C44" s="16" t="s">
        <v>224</v>
      </c>
      <c r="D44" s="27">
        <f t="shared" ref="D44:D45" si="112">E44/100*15</f>
        <v>4</v>
      </c>
      <c r="E44" s="18">
        <f>(AN31+AQ31+AT31+AW31)/4</f>
        <v>26.666666666666668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2:16">
      <c r="B45" s="6" t="s">
        <v>41</v>
      </c>
      <c r="C45" s="16" t="s">
        <v>224</v>
      </c>
      <c r="D45" s="27">
        <f t="shared" si="112"/>
        <v>3</v>
      </c>
      <c r="E45" s="18">
        <f>(AO31+AR31+AU31+AX31)/4</f>
        <v>20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2:16">
      <c r="B46" s="6"/>
      <c r="C46" s="19"/>
      <c r="D46" s="20">
        <f>SUM(D43:D45)</f>
        <v>15</v>
      </c>
      <c r="E46" s="20">
        <f>SUM(E43:E45)</f>
        <v>100</v>
      </c>
      <c r="F46" s="25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2:16">
      <c r="B47" s="6"/>
      <c r="C47" s="16"/>
      <c r="D47" s="50" t="s">
        <v>44</v>
      </c>
      <c r="E47" s="51"/>
      <c r="F47" s="50" t="s">
        <v>12</v>
      </c>
      <c r="G47" s="51"/>
      <c r="H47" s="54" t="s">
        <v>45</v>
      </c>
      <c r="I47" s="55"/>
      <c r="J47" s="49" t="s">
        <v>46</v>
      </c>
      <c r="K47" s="49"/>
      <c r="L47" s="49" t="s">
        <v>13</v>
      </c>
      <c r="M47" s="49"/>
      <c r="N47" s="22"/>
      <c r="O47" s="22"/>
      <c r="P47" s="22"/>
    </row>
    <row r="48" spans="2:16">
      <c r="B48" s="6" t="s">
        <v>39</v>
      </c>
      <c r="C48" s="16" t="s">
        <v>225</v>
      </c>
      <c r="D48" s="18">
        <v>8</v>
      </c>
      <c r="E48" s="18">
        <v>40</v>
      </c>
      <c r="F48" s="18">
        <f>G48/100*15</f>
        <v>8</v>
      </c>
      <c r="G48" s="18">
        <f>(BK31+BN31+BQ31+BT31)/4</f>
        <v>53.333333333333336</v>
      </c>
      <c r="H48" s="18">
        <f>I48/100*15</f>
        <v>8</v>
      </c>
      <c r="I48" s="18">
        <f>(BW31+BZ31+CC31+CF31)/4</f>
        <v>53.333333333333336</v>
      </c>
      <c r="J48" s="18">
        <f>K48/100*15</f>
        <v>8</v>
      </c>
      <c r="K48" s="18">
        <f>(CI31+CL31+CO31+CR31)/4</f>
        <v>53.333333333333336</v>
      </c>
      <c r="L48" s="18">
        <v>8</v>
      </c>
      <c r="M48" s="18">
        <v>40</v>
      </c>
      <c r="N48" s="22"/>
      <c r="O48" s="22"/>
      <c r="P48" s="22"/>
    </row>
    <row r="49" spans="2:16">
      <c r="B49" s="6" t="s">
        <v>40</v>
      </c>
      <c r="C49" s="16" t="s">
        <v>225</v>
      </c>
      <c r="D49" s="27">
        <f t="shared" ref="D49:D50" si="113">E49/100*15</f>
        <v>5.0000000000000009</v>
      </c>
      <c r="E49" s="18">
        <f>(AZ31+BC31+BF31+BI31)/4</f>
        <v>33.333333333333336</v>
      </c>
      <c r="F49" s="27">
        <f t="shared" ref="F49:F50" si="114">G49/100*15</f>
        <v>5.0000000000000009</v>
      </c>
      <c r="G49" s="18">
        <f>(BL31+BO31+BR31+BU31)/4</f>
        <v>33.333333333333336</v>
      </c>
      <c r="H49" s="27">
        <f t="shared" ref="H49:H50" si="115">I49/100*15</f>
        <v>5.0000000000000009</v>
      </c>
      <c r="I49" s="18">
        <f>(BX31+CA31+CD31+CG31)/4</f>
        <v>33.333333333333336</v>
      </c>
      <c r="J49" s="27">
        <f t="shared" ref="J49:J50" si="116">K49/100*15</f>
        <v>5.0000000000000009</v>
      </c>
      <c r="K49" s="18">
        <f>(CJ31+CM31+CP31+CS31)/4</f>
        <v>33.333333333333336</v>
      </c>
      <c r="L49" s="27">
        <f t="shared" ref="L49:L50" si="117">M49/100*15</f>
        <v>5.0000000000000009</v>
      </c>
      <c r="M49" s="18">
        <f>(CV31+CY31+DB31+DE31)/4</f>
        <v>33.333333333333336</v>
      </c>
      <c r="N49" s="22"/>
      <c r="O49" s="22"/>
      <c r="P49" s="22"/>
    </row>
    <row r="50" spans="2:16">
      <c r="B50" s="6" t="s">
        <v>41</v>
      </c>
      <c r="C50" s="16" t="s">
        <v>225</v>
      </c>
      <c r="D50" s="27">
        <f t="shared" si="113"/>
        <v>2</v>
      </c>
      <c r="E50" s="18">
        <f>(BA31+BD31+BG31+BJ31)/4</f>
        <v>13.333333333333334</v>
      </c>
      <c r="F50" s="27">
        <f t="shared" si="114"/>
        <v>2</v>
      </c>
      <c r="G50" s="18">
        <f>(BM31+BP31+BS31+BV31)/4</f>
        <v>13.333333333333334</v>
      </c>
      <c r="H50" s="27">
        <f t="shared" si="115"/>
        <v>2</v>
      </c>
      <c r="I50" s="18">
        <f>(BY31+CB31+CE31+CH31)/4</f>
        <v>13.333333333333334</v>
      </c>
      <c r="J50" s="27">
        <f t="shared" si="116"/>
        <v>2</v>
      </c>
      <c r="K50" s="18">
        <f>(CK31+CN31+CQ31+CT31)/4</f>
        <v>13.333333333333334</v>
      </c>
      <c r="L50" s="27">
        <f t="shared" si="117"/>
        <v>2</v>
      </c>
      <c r="M50" s="18">
        <f>(CW31+CZ31+DC31+DF31)/4</f>
        <v>13.333333333333334</v>
      </c>
      <c r="N50" s="22"/>
      <c r="O50" s="22"/>
      <c r="P50" s="22"/>
    </row>
    <row r="51" spans="2:16">
      <c r="B51" s="6"/>
      <c r="C51" s="16"/>
      <c r="D51" s="17">
        <f>SUM(D48:D50)</f>
        <v>15</v>
      </c>
      <c r="E51" s="17">
        <v>100</v>
      </c>
      <c r="F51" s="17">
        <f t="shared" ref="F51:L51" si="118">SUM(F48:F50)</f>
        <v>15</v>
      </c>
      <c r="G51" s="17">
        <f t="shared" si="118"/>
        <v>100</v>
      </c>
      <c r="H51" s="17">
        <f t="shared" si="118"/>
        <v>15</v>
      </c>
      <c r="I51" s="17">
        <f t="shared" si="118"/>
        <v>100</v>
      </c>
      <c r="J51" s="17">
        <f t="shared" si="118"/>
        <v>15</v>
      </c>
      <c r="K51" s="17">
        <f t="shared" si="118"/>
        <v>100</v>
      </c>
      <c r="L51" s="17">
        <f t="shared" si="118"/>
        <v>15</v>
      </c>
      <c r="M51" s="17">
        <v>100</v>
      </c>
      <c r="N51" s="22"/>
      <c r="O51" s="22"/>
      <c r="P51" s="22"/>
    </row>
    <row r="52" spans="2:16">
      <c r="B52" s="6" t="s">
        <v>39</v>
      </c>
      <c r="C52" s="16" t="s">
        <v>226</v>
      </c>
      <c r="D52" s="18">
        <f>E52/100*15</f>
        <v>7.0000000000000009</v>
      </c>
      <c r="E52" s="18">
        <f>(DG31+DJ31+DM31+DP31)/4</f>
        <v>46.666666666666671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2:16">
      <c r="B53" s="6" t="s">
        <v>40</v>
      </c>
      <c r="C53" s="16" t="s">
        <v>226</v>
      </c>
      <c r="D53" s="27">
        <f t="shared" ref="D53:D54" si="119">E53/100*15</f>
        <v>4</v>
      </c>
      <c r="E53" s="18">
        <f>(DH31+DK31+DN31+DQ31)/4</f>
        <v>26.666666666666668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2:16">
      <c r="B54" s="6" t="s">
        <v>41</v>
      </c>
      <c r="C54" s="16" t="s">
        <v>226</v>
      </c>
      <c r="D54" s="27">
        <f t="shared" si="119"/>
        <v>4</v>
      </c>
      <c r="E54" s="18">
        <f>(DI31+DL31+DO31+DR31)/4</f>
        <v>26.666666666666668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2:16">
      <c r="B55" s="6"/>
      <c r="C55" s="16"/>
      <c r="D55" s="17">
        <f>SUM(D52:D54)</f>
        <v>15</v>
      </c>
      <c r="E55" s="17">
        <f>SUM(E52:E54)</f>
        <v>100.00000000000001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7" spans="2:16">
      <c r="K57" s="13"/>
    </row>
  </sheetData>
  <mergeCells count="109">
    <mergeCell ref="B33:E33"/>
    <mergeCell ref="A31:B31"/>
    <mergeCell ref="A30:B30"/>
    <mergeCell ref="L47:M47"/>
    <mergeCell ref="D38:E38"/>
    <mergeCell ref="F38:G38"/>
    <mergeCell ref="D47:E47"/>
    <mergeCell ref="F47:G47"/>
    <mergeCell ref="H47:I47"/>
    <mergeCell ref="J47:K4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C13:E13"/>
    <mergeCell ref="F13:H13"/>
    <mergeCell ref="I13:K13"/>
    <mergeCell ref="L13:N13"/>
    <mergeCell ref="O13:Q13"/>
    <mergeCell ref="DP13:DR1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2025-03-14T12:44:23Z</dcterms:created>
  <dcterms:modified xsi:type="dcterms:W3CDTF">2026-01-09T04:11:44Z</dcterms:modified>
</cp:coreProperties>
</file>